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a.1255/ARE012771/ERD013085/99_Modelli dataset/!!_20250409-datasetRER ultima versione/"/>
    </mc:Choice>
  </mc:AlternateContent>
  <xr:revisionPtr revIDLastSave="168" documentId="8_{81B8C5A0-FBDD-4029-9066-E2CF6D0EF222}" xr6:coauthVersionLast="47" xr6:coauthVersionMax="47" xr10:uidLastSave="{D86F0C10-A3EA-435F-87FB-B547C290807D}"/>
  <bookViews>
    <workbookView minimized="1" xWindow="29760" yWindow="960" windowWidth="18900" windowHeight="10965" tabRatio="860" activeTab="3" xr2:uid="{00000000-000D-0000-FFFF-FFFF00000000}"/>
  </bookViews>
  <sheets>
    <sheet name="Istruzioni" sheetId="36" r:id="rId1"/>
    <sheet name="MINIM" sheetId="34" r:id="rId2"/>
    <sheet name="DATASET - ELENCO LINE" sheetId="33" r:id="rId3"/>
    <sheet name="DATASET - LEGENDA LINE" sheetId="37" r:id="rId4"/>
    <sheet name="MOD_GEO" sheetId="35" r:id="rId5"/>
    <sheet name="DATA ENTRY" sheetId="40" r:id="rId6"/>
  </sheets>
  <definedNames>
    <definedName name="_xlnm._FilterDatabase" localSheetId="5" hidden="1">'DATA ENTRY'!$A$1:$BA$1</definedName>
    <definedName name="_xlnm._FilterDatabase" localSheetId="2" hidden="1">'DATASET - ELENCO LINE'!$B$1:$G$62</definedName>
    <definedName name="_xlnm._FilterDatabase" localSheetId="3" hidden="1">'DATASET - LEGENDA LINE'!$A$1:$G$183</definedName>
    <definedName name="_xlnm.Print_Area" localSheetId="2">'DATASET - ELENCO LINE'!$B$1:$G$61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34" l="1"/>
  <c r="F40" i="34"/>
  <c r="E40" i="34"/>
  <c r="D40" i="34"/>
  <c r="C40" i="34"/>
  <c r="B40" i="34"/>
  <c r="A40" i="34"/>
  <c r="G39" i="34"/>
  <c r="F39" i="34"/>
  <c r="E39" i="34"/>
  <c r="D39" i="34"/>
  <c r="C39" i="34"/>
  <c r="B39" i="34"/>
  <c r="A39" i="34"/>
  <c r="G38" i="34"/>
  <c r="F38" i="34"/>
  <c r="E38" i="34"/>
  <c r="D38" i="34"/>
  <c r="C38" i="34"/>
  <c r="B38" i="34"/>
  <c r="A38" i="34"/>
  <c r="G37" i="34"/>
  <c r="F37" i="34"/>
  <c r="E37" i="34"/>
  <c r="D37" i="34"/>
  <c r="C37" i="34"/>
  <c r="B37" i="34"/>
  <c r="A37" i="34"/>
  <c r="G36" i="34"/>
  <c r="F36" i="34"/>
  <c r="E36" i="34"/>
  <c r="D36" i="34"/>
  <c r="C36" i="34"/>
  <c r="B36" i="34"/>
  <c r="A36" i="34"/>
  <c r="G35" i="34"/>
  <c r="F35" i="34"/>
  <c r="E35" i="34"/>
  <c r="D35" i="34"/>
  <c r="C35" i="34"/>
  <c r="B35" i="34"/>
  <c r="A35" i="34"/>
  <c r="G34" i="34"/>
  <c r="F34" i="34"/>
  <c r="E34" i="34"/>
  <c r="D34" i="34"/>
  <c r="C34" i="34"/>
  <c r="B34" i="34"/>
  <c r="A34" i="34"/>
  <c r="G33" i="34"/>
  <c r="F33" i="34"/>
  <c r="E33" i="34"/>
  <c r="D33" i="34"/>
  <c r="C33" i="34"/>
  <c r="B33" i="34"/>
  <c r="A33" i="34"/>
  <c r="G32" i="34"/>
  <c r="F32" i="34"/>
  <c r="E32" i="34"/>
  <c r="D32" i="34"/>
  <c r="C32" i="34"/>
  <c r="B32" i="34"/>
  <c r="A32" i="34"/>
  <c r="G31" i="34"/>
  <c r="F31" i="34"/>
  <c r="E31" i="34"/>
  <c r="D31" i="34"/>
  <c r="C31" i="34"/>
  <c r="B31" i="34"/>
  <c r="A31" i="34"/>
  <c r="G30" i="34"/>
  <c r="F30" i="34"/>
  <c r="E30" i="34"/>
  <c r="D30" i="34"/>
  <c r="C30" i="34"/>
  <c r="B30" i="34"/>
  <c r="A30" i="34"/>
  <c r="G29" i="34"/>
  <c r="F29" i="34"/>
  <c r="E29" i="34"/>
  <c r="D29" i="34"/>
  <c r="C29" i="34"/>
  <c r="B29" i="34"/>
  <c r="A29" i="34"/>
  <c r="G28" i="34"/>
  <c r="F28" i="34"/>
  <c r="E28" i="34"/>
  <c r="D28" i="34"/>
  <c r="C28" i="34"/>
  <c r="B28" i="34"/>
  <c r="A28" i="34"/>
  <c r="G27" i="34"/>
  <c r="F27" i="34"/>
  <c r="E27" i="34"/>
  <c r="D27" i="34"/>
  <c r="C27" i="34"/>
  <c r="B27" i="34"/>
  <c r="A27" i="34"/>
  <c r="G26" i="34"/>
  <c r="F26" i="34"/>
  <c r="E26" i="34"/>
  <c r="D26" i="34"/>
  <c r="C26" i="34"/>
  <c r="B26" i="34"/>
  <c r="A26" i="34"/>
  <c r="G25" i="34"/>
  <c r="F25" i="34"/>
  <c r="E25" i="34"/>
  <c r="D25" i="34"/>
  <c r="C25" i="34"/>
  <c r="B25" i="34"/>
  <c r="A25" i="34"/>
  <c r="G24" i="34"/>
  <c r="F24" i="34"/>
  <c r="E24" i="34"/>
  <c r="D24" i="34"/>
  <c r="C24" i="34"/>
  <c r="B24" i="34"/>
  <c r="A24" i="34"/>
  <c r="G13" i="34"/>
  <c r="F13" i="34"/>
  <c r="E13" i="34"/>
  <c r="D13" i="34"/>
  <c r="C13" i="34"/>
  <c r="B13" i="34"/>
  <c r="A13" i="34"/>
  <c r="G23" i="34"/>
  <c r="F23" i="34"/>
  <c r="E23" i="34"/>
  <c r="D23" i="34"/>
  <c r="C23" i="34"/>
  <c r="B23" i="34"/>
  <c r="A23" i="34"/>
  <c r="G22" i="34"/>
  <c r="F22" i="34"/>
  <c r="E22" i="34"/>
  <c r="D22" i="34"/>
  <c r="C22" i="34"/>
  <c r="B22" i="34"/>
  <c r="A22" i="34"/>
  <c r="G21" i="34"/>
  <c r="F21" i="34"/>
  <c r="E21" i="34"/>
  <c r="D21" i="34"/>
  <c r="C21" i="34"/>
  <c r="B21" i="34"/>
  <c r="A21" i="34"/>
  <c r="G20" i="34"/>
  <c r="F20" i="34"/>
  <c r="E20" i="34"/>
  <c r="D20" i="34"/>
  <c r="C20" i="34"/>
  <c r="B20" i="34"/>
  <c r="A20" i="34"/>
  <c r="G19" i="34"/>
  <c r="F19" i="34"/>
  <c r="E19" i="34"/>
  <c r="D19" i="34"/>
  <c r="C19" i="34"/>
  <c r="B19" i="34"/>
  <c r="A19" i="34"/>
  <c r="G17" i="34"/>
  <c r="F17" i="34"/>
  <c r="E17" i="34"/>
  <c r="D17" i="34"/>
  <c r="C17" i="34"/>
  <c r="B17" i="34"/>
  <c r="G18" i="34"/>
  <c r="F18" i="34"/>
  <c r="E18" i="34"/>
  <c r="D18" i="34"/>
  <c r="C18" i="34"/>
  <c r="B18" i="34"/>
  <c r="A18" i="34"/>
  <c r="G12" i="34"/>
  <c r="F12" i="34"/>
  <c r="E12" i="34"/>
  <c r="D12" i="34"/>
  <c r="C12" i="34"/>
  <c r="B12" i="34"/>
  <c r="A12" i="34"/>
  <c r="G11" i="34"/>
  <c r="F11" i="34"/>
  <c r="E11" i="34"/>
  <c r="D11" i="34"/>
  <c r="C11" i="34"/>
  <c r="B11" i="34"/>
  <c r="A11" i="34"/>
  <c r="G10" i="34"/>
  <c r="F10" i="34"/>
  <c r="E10" i="34"/>
  <c r="D10" i="34"/>
  <c r="C10" i="34"/>
  <c r="B10" i="34"/>
  <c r="A10" i="34"/>
  <c r="G9" i="34"/>
  <c r="F9" i="34"/>
  <c r="E9" i="34"/>
  <c r="D9" i="34"/>
  <c r="C9" i="34"/>
  <c r="B9" i="34"/>
  <c r="A9" i="34"/>
  <c r="G8" i="34"/>
  <c r="F8" i="34"/>
  <c r="E8" i="34"/>
  <c r="D8" i="34"/>
  <c r="C8" i="34"/>
  <c r="B8" i="34"/>
  <c r="A8" i="34"/>
  <c r="G7" i="34"/>
  <c r="F7" i="34"/>
  <c r="E7" i="34"/>
  <c r="D7" i="34"/>
  <c r="C7" i="34"/>
  <c r="B7" i="34"/>
  <c r="A7" i="34"/>
  <c r="G6" i="34"/>
  <c r="F6" i="34"/>
  <c r="E6" i="34"/>
  <c r="D6" i="34"/>
  <c r="C6" i="34"/>
  <c r="B6" i="34"/>
  <c r="A6" i="34"/>
  <c r="G5" i="34"/>
  <c r="F5" i="34"/>
  <c r="E5" i="34"/>
  <c r="D5" i="34"/>
  <c r="C5" i="34"/>
  <c r="B5" i="34"/>
</calcChain>
</file>

<file path=xl/sharedStrings.xml><?xml version="1.0" encoding="utf-8"?>
<sst xmlns="http://schemas.openxmlformats.org/spreadsheetml/2006/main" count="948" uniqueCount="432">
  <si>
    <t>Nome campo</t>
  </si>
  <si>
    <t>Tipo di campo</t>
  </si>
  <si>
    <t>Descrizione</t>
  </si>
  <si>
    <t>Opzioni di compilazione</t>
  </si>
  <si>
    <t>Dettaglio</t>
  </si>
  <si>
    <t>Stringa</t>
  </si>
  <si>
    <t>STATO_AGG</t>
  </si>
  <si>
    <t>Esistente</t>
  </si>
  <si>
    <t>In corso di realizzazione</t>
  </si>
  <si>
    <t>Pianificata</t>
  </si>
  <si>
    <t>Progettata NON finanziata</t>
  </si>
  <si>
    <t>Progettata finanziata</t>
  </si>
  <si>
    <t>COMUNE</t>
  </si>
  <si>
    <t>LUNGHEZZA</t>
  </si>
  <si>
    <t>Numero reale</t>
  </si>
  <si>
    <t>Lunghezza in metri del tratto</t>
  </si>
  <si>
    <t>Valore numerico</t>
  </si>
  <si>
    <t>CONTESTO</t>
  </si>
  <si>
    <t>Altro</t>
  </si>
  <si>
    <t>No</t>
  </si>
  <si>
    <t>Area pedonale</t>
  </si>
  <si>
    <t>Corsia ciclabile in carreggiata</t>
  </si>
  <si>
    <t>Asfalto</t>
  </si>
  <si>
    <t>Si</t>
  </si>
  <si>
    <t>FIN_FONTE</t>
  </si>
  <si>
    <t>FIN_EURO</t>
  </si>
  <si>
    <t>PROVINCIA</t>
  </si>
  <si>
    <t>indicazione della Provincia di appartenenza del tratto</t>
  </si>
  <si>
    <t>Indicazione del comune di appartenenza del tratto</t>
  </si>
  <si>
    <t>indicazione della principale vocazione e utilizzo del percorso</t>
  </si>
  <si>
    <t>NOME</t>
  </si>
  <si>
    <t>VOCAZIONE</t>
  </si>
  <si>
    <t>MONIT_DATI</t>
  </si>
  <si>
    <t>indicazione di eventuali link a portale raccolta dati monitoraggio</t>
  </si>
  <si>
    <t>identificativo univoco per join tabella dati</t>
  </si>
  <si>
    <t xml:space="preserve">Indicazione del nome dell'itinerario </t>
  </si>
  <si>
    <t>Urbano</t>
  </si>
  <si>
    <t>Unico - Monodirezionale</t>
  </si>
  <si>
    <t>Doppio – Bidirezionale</t>
  </si>
  <si>
    <t>Indicazione nome/sigla rete ciclovie regionale</t>
  </si>
  <si>
    <t>Parziale</t>
  </si>
  <si>
    <t>Non pertinente</t>
  </si>
  <si>
    <t>Sovrappassi ciclabili e ciclopedonali</t>
  </si>
  <si>
    <t>Sottopassi ciclabili e ciclopedonali</t>
  </si>
  <si>
    <t>Passerelle</t>
  </si>
  <si>
    <t>TOPONIMO</t>
  </si>
  <si>
    <t>Indicazione del toponimo locale se pertinente, nei casi in cui il tratto non rientri nella casistica sopra indicata</t>
  </si>
  <si>
    <t xml:space="preserve">Indicazione presenza di elementi di riconoscibilità dell'itinerario </t>
  </si>
  <si>
    <t>Indicazione dell'anno di realizzazione o dell'ultima modifica</t>
  </si>
  <si>
    <t>eventuali annotazioni su criticità presenti nel tratto</t>
  </si>
  <si>
    <t xml:space="preserve">Indicazione della provenienza del dato </t>
  </si>
  <si>
    <t>DETTAGLIO</t>
  </si>
  <si>
    <t>NOTE</t>
  </si>
  <si>
    <t>Eventuali annotazioni del compilatore</t>
  </si>
  <si>
    <t>Ponti ciclabili e ciclopedonali</t>
  </si>
  <si>
    <t>Indicare eventuale presenza di manufatti per il superamento di ostacoli, barriere, intersezioni (attributo del tratto)</t>
  </si>
  <si>
    <t>ALBERATURE</t>
  </si>
  <si>
    <t>Elenco Province + CM</t>
  </si>
  <si>
    <t>Numero</t>
  </si>
  <si>
    <t>Distinzione del tipo di intervento</t>
  </si>
  <si>
    <t>DES_INTERVENTO</t>
  </si>
  <si>
    <t>x</t>
  </si>
  <si>
    <t>Attributo obbligatorio per raccolta dati</t>
  </si>
  <si>
    <t>UNIONE</t>
  </si>
  <si>
    <t xml:space="preserve">Indicazione se il tratto in esame gode di illuminazione pubblica </t>
  </si>
  <si>
    <t>Indicazione presenza di filari di alberature per ombreggiatura nei  mesi caldi</t>
  </si>
  <si>
    <t>indicazione circa la presenza di sistemi di monitoraggio lungo l'itinerario o tratto</t>
  </si>
  <si>
    <t>Mt Lineari</t>
  </si>
  <si>
    <t xml:space="preserve"> (dato geometrico da Shape file)</t>
  </si>
  <si>
    <t>es: FSC_14-20; BTW_21-223; PR-FSR21-27_2023; ecc..</t>
  </si>
  <si>
    <t>RER</t>
  </si>
  <si>
    <t>Altre fonti</t>
  </si>
  <si>
    <t>Indicazione della fonte del finanziamento, se il dato è pertinente</t>
  </si>
  <si>
    <t>DATI DI CONTESTO E INQUADRAMENTO</t>
  </si>
  <si>
    <t>ID _RER</t>
  </si>
  <si>
    <t>a cura del compilatore esterno, o già presente in set di dati già predisposto</t>
  </si>
  <si>
    <t>Identificativo derivato a cura di RER-TPMS</t>
  </si>
  <si>
    <t>DATI IDENTIFICATIVI</t>
  </si>
  <si>
    <t>METADATI</t>
  </si>
  <si>
    <t>INFORMAZIONI DESCRITTIVE  (ATTRIBUTI MINIMI)</t>
  </si>
  <si>
    <t>INFORMAZIONI SULL'INTERVENTO  OGGETTO DI FINANZIAMENTO (SOLO SE PERTINENTI)</t>
  </si>
  <si>
    <t>Indicazione del finanziamento in euro</t>
  </si>
  <si>
    <t>Elenco valori</t>
  </si>
  <si>
    <t>identificativo univoco del TRATTO per join tabella dati</t>
  </si>
  <si>
    <t>COD_ISTAT</t>
  </si>
  <si>
    <t>Codice ISTAT del Comune</t>
  </si>
  <si>
    <t>Si/No</t>
  </si>
  <si>
    <t>NOTE_SHP</t>
  </si>
  <si>
    <t>Indicazione dello stato esistente/progetto/realizzata, con riferimento alla data di inserimento del dato</t>
  </si>
  <si>
    <t>Ciclovia Francigena</t>
  </si>
  <si>
    <t>Ciclovia Adriatica</t>
  </si>
  <si>
    <t>Ciclovia del PO</t>
  </si>
  <si>
    <t>Ciclovia Romea – Tiberina</t>
  </si>
  <si>
    <t>Ciclovia degli Appennini</t>
  </si>
  <si>
    <t>Ciclvoia PO - Variante</t>
  </si>
  <si>
    <t>Via Romea (Francigena)</t>
  </si>
  <si>
    <t xml:space="preserve">Sun Route </t>
  </si>
  <si>
    <t>Mediterranean Route</t>
  </si>
  <si>
    <t>Corsia ciclabile per doppio senso ciclabile</t>
  </si>
  <si>
    <t xml:space="preserve">Corsia riservata ricavata dal marciapiede </t>
  </si>
  <si>
    <t>Pista ciclabile in sede propria</t>
  </si>
  <si>
    <t>ARGINE</t>
  </si>
  <si>
    <t>Mobilità quotidiana</t>
  </si>
  <si>
    <t>Mobilità turistica</t>
  </si>
  <si>
    <t>Mobilità quotidiana - mobilità turistica</t>
  </si>
  <si>
    <t>Rete degli itinerari ciclabili prioritari del territorio comunale</t>
  </si>
  <si>
    <t>Rete secondaria dei percorsi ciclabili del territorio comunale</t>
  </si>
  <si>
    <t>Reti con specifiche funzioni quali la Rete delle vie verdi ciclabili</t>
  </si>
  <si>
    <t xml:space="preserve">Numero reale </t>
  </si>
  <si>
    <t xml:space="preserve">Misto </t>
  </si>
  <si>
    <t xml:space="preserve"> Elenco valori</t>
  </si>
  <si>
    <t>Extra urbano</t>
  </si>
  <si>
    <t>Non presente/ non pertinente</t>
  </si>
  <si>
    <t>Indicazione del nome/sigla dell'itinerario cicloturistico Eurovelo</t>
  </si>
  <si>
    <t>Indicazione del nome/sigla dell'itinerario cicloturistico SNCT (SistemaNazionale Ciclovie Turistiche)</t>
  </si>
  <si>
    <t>Ciclovia Vento</t>
  </si>
  <si>
    <t>ELENCO VALORI  MIT</t>
  </si>
  <si>
    <t>Indicazione del nome/sigla dell'itinerario cicloturistico Bicitalia</t>
  </si>
  <si>
    <t>ER17 Ciclovia del Sole</t>
  </si>
  <si>
    <t>ELENCO VALORI  PRIT RER 2025</t>
  </si>
  <si>
    <t>Indicazione nome/sigla rete Metropolitana o Area Vasta (Provinciale)</t>
  </si>
  <si>
    <t>Elenco cod ISTAT Comuni RER</t>
  </si>
  <si>
    <t>Elenco Comuni RER</t>
  </si>
  <si>
    <t>Elenco Unioni RER</t>
  </si>
  <si>
    <t>indicare es: Bicipolitana Linea nm; ecc…</t>
  </si>
  <si>
    <t>Dato utile per ricostruire itinerari di rango metropolitano / provinciale</t>
  </si>
  <si>
    <t>Eventuale denominazione specifica qualora diversa da quelle sopra indicate (toponomastica/turistica, ecc…)</t>
  </si>
  <si>
    <t>es: …. "Tangenziale delle biciclette", ecc…</t>
  </si>
  <si>
    <t>Indicazione nome/sigla rete locale, ove pertinente</t>
  </si>
  <si>
    <t>Dato utile per ricostruire itinerari di rango comunale nei casi d'interesse</t>
  </si>
  <si>
    <t>Il dato è obbligatorio, in particolare per i Comuni che forniscono i dati per interventi finanziati</t>
  </si>
  <si>
    <t>Indicare la gerarchia della rete cui appartiene il tratto, con riferimento alla classificazione operata nel Biciplan qualora questo presente</t>
  </si>
  <si>
    <t>Nei casi in cui è presente uno strumento di pianificazione quale il Biciplan (o strumenti di rango superiore che ne abbiano i contenuti/caratteristiche), può risultare utile l'indicazione della gerarchia secondo la classificazione del biciplan stesso (il riferimento per i valori è nell''Allegato A del PGMC 2022 del MIMS/MIT)</t>
  </si>
  <si>
    <t xml:space="preserve">Fisicamente separata dalla carreggiata stradale con elementi separatori invalicabili, l'uso è esclusivo ciclabile. </t>
  </si>
  <si>
    <t xml:space="preserve">Ricavata dal marciapiede, contrassegnata da segnaletica orizzontale che la distingue dal transito pedonale. </t>
  </si>
  <si>
    <t xml:space="preserve">Via verde ciclabile </t>
  </si>
  <si>
    <t xml:space="preserve">Fisicamente separata dalla carreggiata stradale anche con elementi separatori invalicabili, l'uso è promiscuo ciclo-pedonale.  </t>
  </si>
  <si>
    <t xml:space="preserve">Ricavata dalla carreggiata stradale, contrassegnata da segnaletica orizzontale con linea tratteggiata, di uso promiscuo ciclo-veicolare, si contraddistingue per il senso di marcia opposto a quello della generalità degli altri veicoli (cosiddetto "contromano ciclabile"). </t>
  </si>
  <si>
    <t xml:space="preserve">Percorso promiscuo ciclo veicolare su strade senza traffico o a basso traffico </t>
  </si>
  <si>
    <t xml:space="preserve">Uso ciclabile delle banchine </t>
  </si>
  <si>
    <t>Percorso promiscuo ciclo-pedonale</t>
  </si>
  <si>
    <t>Pista su corsia riservata ricavata  dalla carreggiata stradale</t>
  </si>
  <si>
    <t>Ricavata dalla carreggiata stradale, contrassegnata da segnaletica orizzontale con linea continua oppure delineatori, l'uso è esclusivo ciclabile, di norma è monodirezionale nello stesso senso di marcia del traffico veicolare.</t>
  </si>
  <si>
    <t>Zona a Traffico Limitato -  ZTL</t>
  </si>
  <si>
    <t xml:space="preserve">Zona ZTL e 30 </t>
  </si>
  <si>
    <t>Zona 30 - Asse 30</t>
  </si>
  <si>
    <t>Indicare il senso di marcia</t>
  </si>
  <si>
    <t>Valore da compilare in caso di percorso ciclabile su lati opposti della carreggiata stradale, per caratterizzare il percorso sul lato opposto a quello indicato con LARGHEZZA_1</t>
  </si>
  <si>
    <t>In questo caso occorre compilare anche i campi TIPO_CLASS_2" e LARGHEZZA_2</t>
  </si>
  <si>
    <t>Valore da compilare in caso di percorso ciclabile su lati opposti della carreggiata stradale, per caratterizzare il percorso sul lato opposto a quello indicato con TIPO_CLASS_1</t>
  </si>
  <si>
    <t>v. TIPO_CLASS_1</t>
  </si>
  <si>
    <t>Strada o Corsia riservata al TPL e ai velocipedi</t>
  </si>
  <si>
    <t>Strada urbana ciclabile, classificata come strada E-bis</t>
  </si>
  <si>
    <t>Itinerario ciclopedonale, classificato come strada F-bis</t>
  </si>
  <si>
    <t>Nelle strade extraurbane: banchine ordinarie di ampiezza tale da costituire un percorso ‘naturale’ per le biciclette</t>
  </si>
  <si>
    <t>Strada locale, urbana, extraurbana o vicinale, destinata prevalentemente alla percorrenza pedonale e ciclabile e caratterizzata da una sicurezza intrinseca a tutela dell'utenza debole della strada.</t>
  </si>
  <si>
    <t>Strada urbana ad unica carreggiata, con banchine pavimentate e marciapiedi, con limite di velocita' non superiore a 30 km/h, definita da apposita segnaletica verticale ed orizzontale, con priorita' per i velocipedi.</t>
  </si>
  <si>
    <t>La circolazione dei velocipedi è ammessa su strade riservate alla circolazione dei veicoli adibiti a servizi pubblici di trasporto</t>
  </si>
  <si>
    <t>Come definite nella L. 2/2018 , strade con  traffico  motorizzato inferiore alla media di 500 veicoli al  giorno  (basso traffico) o inferiore a 50 veicoli/giorno (senza traffico)</t>
  </si>
  <si>
    <t xml:space="preserve">Il dato è utile per valutare proposte di nuovi interventi in rapporto alla rete esistente. </t>
  </si>
  <si>
    <t>Separazione fisica (invalicabile)</t>
  </si>
  <si>
    <t xml:space="preserve">Indicazione - sintetica - del materiale del fondo </t>
  </si>
  <si>
    <t>Altra pavimentazione</t>
  </si>
  <si>
    <t>Non pavimentato: drenante stabilizzato</t>
  </si>
  <si>
    <t>Non pavimentato: sterrato</t>
  </si>
  <si>
    <t>Indicazione  della tipologia di elementi separatori e/o di protezione della pista, corsia o percorso</t>
  </si>
  <si>
    <t>Indicare se il tratto risolve situazioni di discontinuità della rete esistente</t>
  </si>
  <si>
    <t>utilizzare sempre la medesima sigla per indicare tutti gli elementi oggetto della medesima linea di intervento, bando, ecc…</t>
  </si>
  <si>
    <t>codice identificativo all'interno di una stessa linea di finanziamento</t>
  </si>
  <si>
    <t>es: n. graduatoria ecc…</t>
  </si>
  <si>
    <t>il codice identifica tutti gli elementi/tratti che costituiscono l'intervento finanziato</t>
  </si>
  <si>
    <t>Il valore può essere associato anche ad un singolo tratto dell'intervento finanziato</t>
  </si>
  <si>
    <t>Nuova realizzazione</t>
  </si>
  <si>
    <t>Riqualificazione esistente</t>
  </si>
  <si>
    <t>Breve descrizione dell'intervento</t>
  </si>
  <si>
    <t>Ad esempio nuova realizzazione di pista ciclabile extraurbana, ricucitura rete, inserimento illuminazione, rifacimento fondo, ecc…</t>
  </si>
  <si>
    <t xml:space="preserve">es: disegno su mappa,  rilevamento a terra (GPS), ecc… </t>
  </si>
  <si>
    <t>Indicazione dell'accuratezza del tracciato riportato in cartografia</t>
  </si>
  <si>
    <t>Il dato è previsto anche per la parte puntuale della banca dati</t>
  </si>
  <si>
    <t>Indicare se il singolo tratto si colloca in attraversamento del traffico veicolare in condizioni di sicurezza</t>
  </si>
  <si>
    <t>Gli elementi di caratterizzazione (morfologici, tipologici, ecc…) degli attraversamenti stradali sono da indicare in DOT_SICUREZZA
Il dato è previsto anche per la parte puntuale della banca dati</t>
  </si>
  <si>
    <t xml:space="preserve">Ricavata dalla carreggiata stradale, contrassegnata da segnaletica orizzontale con linea tratteggiata; nella misura in cui può essere puo' essere impegnata per brevi tratti da altri veicol, l'uso è promiscuo ciclo-veicolare, generalmente monodirezionale, nello stesso senso di marcia del traffico veicolare. </t>
  </si>
  <si>
    <t>Indicare eventuali soluzioni presenti per l'incremento della sicurezza del traffico ciclistico,  (attributo del tratto )</t>
  </si>
  <si>
    <t>ad esempio interventi di messa in sicurezza di incroci, moderazione della velocità, ecc… (es: strisce pedonali, casa avanzata, colorazione intersezioni a raso, dosso rallentatore,  ecc… )</t>
  </si>
  <si>
    <t>Il campo è sì/no, da compilare solo nei casi in cui risulti opportuno</t>
  </si>
  <si>
    <t>LIM_TR</t>
  </si>
  <si>
    <t xml:space="preserve">Indicazione di ulteriori interventi moderazione e/o limitazione del traffico veicolare </t>
  </si>
  <si>
    <t>In caso di Strade Ebis, Fbis, v. campo TIPO_CLASS</t>
  </si>
  <si>
    <t xml:space="preserve">es: Comune di XXX; … RER AREA XYZ, ecc… </t>
  </si>
  <si>
    <t>x (se pertinente)</t>
  </si>
  <si>
    <t>RACC_SPEZZ</t>
  </si>
  <si>
    <t>indicare se il tratto insiste su Argini, alzaie, ecc in ambiti di pertinenza idraulica</t>
  </si>
  <si>
    <t>Indicazione della tipologia del percorso ciclabile con riferimento al tipo sede  e uso</t>
  </si>
  <si>
    <t xml:space="preserve">Eventuale indicazione dell'Unione di Comuni </t>
  </si>
  <si>
    <t>Indicazione della tipologia di contesto attraversato dal tratto con riferimento al perimetro di Centro abitato come da Codice della Strada</t>
  </si>
  <si>
    <t>Urbano/Extraurbano</t>
  </si>
  <si>
    <t>Prioritari/Secondari/Vie verdi</t>
  </si>
  <si>
    <t>In sede propria/corsia riservata-promiscua, su marciapiede, percorso promiscuo ciclopedonale, promiscuo ciclo veicolare, ecc…</t>
  </si>
  <si>
    <t>Area pedonale, Zona ZTL, Zona 30, ecc..</t>
  </si>
  <si>
    <t xml:space="preserve">Indicazione in mt della larghezza della sede ciclabile o ciclopedonale
</t>
  </si>
  <si>
    <t>Segnaletica orizzontale o delimitatori (sormontabile)</t>
  </si>
  <si>
    <t>Pavimentato/ Non pavimentato, ecc..</t>
  </si>
  <si>
    <t>Solo per elementi esistenti</t>
  </si>
  <si>
    <t xml:space="preserve">Distinguere se sussiste finanziamento, da parte della RER o da altre fonti </t>
  </si>
  <si>
    <t>ULTERIORI ELEMENTI DESCRITTIVI  (set di dati utili a caratterizzare qualitativamente il percorso ciclabile)</t>
  </si>
  <si>
    <t>ULTERIORI ELEMENTI DESCRITTIVI  (a caratterizzare qualitativamente il percorso ciclabile)</t>
  </si>
  <si>
    <t>Indicare eventuali soluzioni presenti per l'incremento della sicurezza del traffico ciclistico,  (attributo del tratto)</t>
  </si>
  <si>
    <t>Indicazione  della tipologia di elementi separatori e/o di protezione</t>
  </si>
  <si>
    <t>Nuova realizzazione/ Riqualificazione esistente</t>
  </si>
  <si>
    <t>DATA_COMP</t>
  </si>
  <si>
    <t>FONTE</t>
  </si>
  <si>
    <t xml:space="preserve">FONTE </t>
  </si>
  <si>
    <t>Annotazioni sul dato cartografico</t>
  </si>
  <si>
    <t>A cura del compilatore esterno, o già presente in set di dati già predisposto</t>
  </si>
  <si>
    <t>Da NON  compilare (riservato a RER)</t>
  </si>
  <si>
    <t>Mobilità quotidiana/turistica</t>
  </si>
  <si>
    <t>es: nome della via o della località</t>
  </si>
  <si>
    <t>SEDE_TIPO_DR</t>
  </si>
  <si>
    <t>Valori derivati da CLASS_CICL</t>
  </si>
  <si>
    <t>In carreggiata</t>
  </si>
  <si>
    <t>In sede protetta</t>
  </si>
  <si>
    <t>Traffico promiscuo cicloveicolare</t>
  </si>
  <si>
    <t>Su lati opposti della carreggiata</t>
  </si>
  <si>
    <t>Pista o  strada  ciclabile o ciclopedonale  in  sede  autonoma (priva della segnaletica del CdS), generalmente collocate in parchi e aree verdi urbane o in ambiti rurali o naturalistici (anche, ad es. strade arginali, su sedimi di ferrate dismesse, ecc…)</t>
  </si>
  <si>
    <t>STATO_DR</t>
  </si>
  <si>
    <t>Valori derivati da  STATO_AGG</t>
  </si>
  <si>
    <t>Realizzata</t>
  </si>
  <si>
    <t>Da realizzare</t>
  </si>
  <si>
    <t>Tematismo utile per legenda con distinzione tra percorsi in sede protetta rispetto al traffico veicolare, percorsi in carreggiata (piste, corsie), traffico promiscuo (normativo CdS)</t>
  </si>
  <si>
    <t>Tematismo utile per distinzione tra esistente/da realizzare</t>
  </si>
  <si>
    <t>sormontabile/invalicabile</t>
  </si>
  <si>
    <t>v. SEPARATORE_1</t>
  </si>
  <si>
    <t>FONDO_2</t>
  </si>
  <si>
    <t>FONDO_1</t>
  </si>
  <si>
    <t>v. FONDO_1</t>
  </si>
  <si>
    <t>Valore da compilare in caso di percorso ciclabile su lati opposti della carreggiata stradale, per caratterizzare il percorso sul lato opposto a quello indicato con SEPARATORE_1</t>
  </si>
  <si>
    <t>Valore da compilare in caso di percorso ciclabile su lati opposti della carreggiata stradale, per caratterizzare il percorso sul lato opposto a quello indicato con FONDO_1</t>
  </si>
  <si>
    <t>Ponti ciclabili / sotto e sovrappassi / ecc…</t>
  </si>
  <si>
    <t>RER/ Altre fonti/ Misto</t>
  </si>
  <si>
    <t>Monodirezionale/Bidirezionale/Su lati opposti carreggiata</t>
  </si>
  <si>
    <t>Bologna</t>
  </si>
  <si>
    <t>R_A_VASTA</t>
  </si>
  <si>
    <t>RETE_LOC</t>
  </si>
  <si>
    <t>CLASS_PLAN</t>
  </si>
  <si>
    <t>Eventuali annotazioni sul dato cartografico</t>
  </si>
  <si>
    <t>SEN_MARCIA</t>
  </si>
  <si>
    <t>LARGH_1</t>
  </si>
  <si>
    <t>LARGH_2</t>
  </si>
  <si>
    <t>ATTRAVER</t>
  </si>
  <si>
    <t>DOT_SICUR</t>
  </si>
  <si>
    <t xml:space="preserve">INFRASTR  </t>
  </si>
  <si>
    <t xml:space="preserve">SEPAR_1
</t>
  </si>
  <si>
    <t xml:space="preserve">SEPAR_2
</t>
  </si>
  <si>
    <t>ILLUMIN</t>
  </si>
  <si>
    <t>MONITOR</t>
  </si>
  <si>
    <t>SEGNAL_TUR</t>
  </si>
  <si>
    <t>CRITIC_ES</t>
  </si>
  <si>
    <t>DATA_R_INT</t>
  </si>
  <si>
    <t>xx</t>
  </si>
  <si>
    <t>sigla piuttosto che nome esteso</t>
  </si>
  <si>
    <t>TIPO_CL_1</t>
  </si>
  <si>
    <t>TIPO_CL_2</t>
  </si>
  <si>
    <t>INFRASTR</t>
  </si>
  <si>
    <t>R_EUROV</t>
  </si>
  <si>
    <t>R_SNCT</t>
  </si>
  <si>
    <t>R_BICIT</t>
  </si>
  <si>
    <t>R_RCR</t>
  </si>
  <si>
    <t>ID</t>
  </si>
  <si>
    <t>ATTRIBUTI MINIMI (OBBLIGATORI)</t>
  </si>
  <si>
    <t>MODELLO GEOMETRICO</t>
  </si>
  <si>
    <t>2597</t>
  </si>
  <si>
    <t>2598</t>
  </si>
  <si>
    <t>2599</t>
  </si>
  <si>
    <t>2600</t>
  </si>
  <si>
    <t>ID_RER</t>
  </si>
  <si>
    <t>CM_2597</t>
  </si>
  <si>
    <t>CM_2598</t>
  </si>
  <si>
    <t>CM_2599</t>
  </si>
  <si>
    <t>CM_2600</t>
  </si>
  <si>
    <t>SHAPE_LEN</t>
  </si>
  <si>
    <t>Crevalcore</t>
  </si>
  <si>
    <t>Ciclovia del SOLE</t>
  </si>
  <si>
    <t>Bicipolitana - cicloturistica_2</t>
  </si>
  <si>
    <t>Mobilitá turistica</t>
  </si>
  <si>
    <t>SEPAR_1</t>
  </si>
  <si>
    <t>Sì</t>
  </si>
  <si>
    <t>Città Metropolitana BO</t>
  </si>
  <si>
    <t>Campo</t>
  </si>
  <si>
    <t>record 2597</t>
  </si>
  <si>
    <t>record 2598</t>
  </si>
  <si>
    <t>record 2599</t>
  </si>
  <si>
    <t>record 2560</t>
  </si>
  <si>
    <t>1. semplici tratti di polylinee con dati associati (NO struttura arco/nodo)</t>
  </si>
  <si>
    <t>2. singolo tratto individuato sulla base di caratteristiche omogenee</t>
  </si>
  <si>
    <t>3. in caso di percorsi ciclabili/ciclopedonali su lati opposti della carreggiata: 1 solo tratto, compilando i dati come da seguente modello</t>
  </si>
  <si>
    <t>compila RER</t>
  </si>
  <si>
    <t>*VEDI ABACO TIPOLOGIE CICLABILI</t>
  </si>
  <si>
    <t>DATASET - ELENCO</t>
  </si>
  <si>
    <t>MINIM</t>
  </si>
  <si>
    <t>dataset completo, dal quale è possibile filtrare i campi minimi (obbligatori e raccomandati)</t>
  </si>
  <si>
    <t>contiene l'elenco dei dati minimi (6 campi) + elenco dati raccomandati (14 campi)</t>
  </si>
  <si>
    <t xml:space="preserve">DATASET - LEGENDA </t>
  </si>
  <si>
    <t>dataset completo comprensivo degli elenchi delle voci di legenda (campi a compilazione guidata)</t>
  </si>
  <si>
    <t>MOD_GEO</t>
  </si>
  <si>
    <t>indicazioni su modello geometrico con esempio compilazione record</t>
  </si>
  <si>
    <t>DATAENTRY</t>
  </si>
  <si>
    <t>modello vuoto</t>
  </si>
  <si>
    <t>ID_FIN_FON</t>
  </si>
  <si>
    <t>DES_INT</t>
  </si>
  <si>
    <t>FINANZ</t>
  </si>
  <si>
    <t>TIPO_INT</t>
  </si>
  <si>
    <t xml:space="preserve">ID_OBJ </t>
  </si>
  <si>
    <t xml:space="preserve">codice  univoco generato dal sistema, ID_OBJ (chiave primaria). </t>
  </si>
  <si>
    <t>ID_txt</t>
  </si>
  <si>
    <t>no data</t>
  </si>
  <si>
    <t>no eurovelo</t>
  </si>
  <si>
    <t>Ciclovia senza nome</t>
  </si>
  <si>
    <t>EV5</t>
  </si>
  <si>
    <t>EV7</t>
  </si>
  <si>
    <t>EV8</t>
  </si>
  <si>
    <t>no_EV</t>
  </si>
  <si>
    <t>EV</t>
  </si>
  <si>
    <t>Ciclovia del SOLE - variante</t>
  </si>
  <si>
    <t>BI1</t>
  </si>
  <si>
    <t>BI2</t>
  </si>
  <si>
    <t>BI3</t>
  </si>
  <si>
    <t>BI5</t>
  </si>
  <si>
    <t>BI6</t>
  </si>
  <si>
    <t>BI8</t>
  </si>
  <si>
    <t>no_BI</t>
  </si>
  <si>
    <t>BI</t>
  </si>
  <si>
    <t>no Bicitalia</t>
  </si>
  <si>
    <t>SNCT1</t>
  </si>
  <si>
    <t>SNCT2</t>
  </si>
  <si>
    <t>SNCT3</t>
  </si>
  <si>
    <t>no SNCT</t>
  </si>
  <si>
    <t>no_SNCT</t>
  </si>
  <si>
    <t>Ciclovia del Trebbia</t>
  </si>
  <si>
    <t xml:space="preserve">ER1 </t>
  </si>
  <si>
    <t>Ciclovia destra Po</t>
  </si>
  <si>
    <t>Ciclovia del Taro dir. Noceto-Fontanellato</t>
  </si>
  <si>
    <t xml:space="preserve">ER7d </t>
  </si>
  <si>
    <t>Ciclovia del Taro</t>
  </si>
  <si>
    <t xml:space="preserve">ER7 </t>
  </si>
  <si>
    <t>Ciclovia di Mezzo</t>
  </si>
  <si>
    <t xml:space="preserve">ER6 </t>
  </si>
  <si>
    <t xml:space="preserve">ER2 </t>
  </si>
  <si>
    <t xml:space="preserve">ER2d </t>
  </si>
  <si>
    <t>Ciclovia destra Po dir.  Bondeno Comacchio</t>
  </si>
  <si>
    <t xml:space="preserve">ER3 </t>
  </si>
  <si>
    <t>Ciclovia della Val di Nure</t>
  </si>
  <si>
    <t xml:space="preserve">ER4 </t>
  </si>
  <si>
    <t>Ciclovia della Mesola</t>
  </si>
  <si>
    <t xml:space="preserve">ER5 </t>
  </si>
  <si>
    <t xml:space="preserve">ER8 </t>
  </si>
  <si>
    <t>Ciclovia Emilia</t>
  </si>
  <si>
    <t xml:space="preserve">ER8d </t>
  </si>
  <si>
    <t>Ciclovia Emilia dir. Stradelli guelfi</t>
  </si>
  <si>
    <t xml:space="preserve">ER9 </t>
  </si>
  <si>
    <t>Ciclovia Tirrenica</t>
  </si>
  <si>
    <t xml:space="preserve">ER9d1 </t>
  </si>
  <si>
    <t>Ciclovia Tirrenica dir. Canossa</t>
  </si>
  <si>
    <t xml:space="preserve">ER9d2 </t>
  </si>
  <si>
    <t>Ciclovia Tirrenica dir. Torrente Crostolo</t>
  </si>
  <si>
    <t xml:space="preserve">ER10 </t>
  </si>
  <si>
    <t>Ciclovia Pedemontana</t>
  </si>
  <si>
    <t xml:space="preserve">ER11 </t>
  </si>
  <si>
    <t>Ciclovia dell’Enza</t>
  </si>
  <si>
    <t xml:space="preserve">ER12 </t>
  </si>
  <si>
    <t>Ciclovia Alta Appenninica</t>
  </si>
  <si>
    <t xml:space="preserve">ER13 </t>
  </si>
  <si>
    <t>Ciclovia del Secchia</t>
  </si>
  <si>
    <t xml:space="preserve">ER15 </t>
  </si>
  <si>
    <t>Ciclovia del Panaro</t>
  </si>
  <si>
    <t xml:space="preserve">ER17 </t>
  </si>
  <si>
    <t>Ciclovia del Sole</t>
  </si>
  <si>
    <t xml:space="preserve">ER17d1 </t>
  </si>
  <si>
    <t>Ciclovia del Sole dir. Bologna-Verona</t>
  </si>
  <si>
    <t xml:space="preserve">ER17d2 </t>
  </si>
  <si>
    <t>Ciclovia del Sole dir. Modena</t>
  </si>
  <si>
    <t xml:space="preserve">ER19 </t>
  </si>
  <si>
    <t>Ciclovia del Reno</t>
  </si>
  <si>
    <t xml:space="preserve">ER19d </t>
  </si>
  <si>
    <t>Ciclovia del Reno dir. Sant’Agostino-Bondeno</t>
  </si>
  <si>
    <t xml:space="preserve">ER21 </t>
  </si>
  <si>
    <t>Ciclovia Bo-Fe</t>
  </si>
  <si>
    <t xml:space="preserve">ER21d </t>
  </si>
  <si>
    <t>Ciclovia Bo-Fe dir. Malalbergo-Ferrara</t>
  </si>
  <si>
    <t xml:space="preserve">ER23 </t>
  </si>
  <si>
    <t>Ciclovia della Val di Zena</t>
  </si>
  <si>
    <t xml:space="preserve">ER25 </t>
  </si>
  <si>
    <t>Ciclovia dal Po al Santerno</t>
  </si>
  <si>
    <t xml:space="preserve">ER27 </t>
  </si>
  <si>
    <t>Ciclovia del Lamone</t>
  </si>
  <si>
    <t xml:space="preserve">ER29 </t>
  </si>
  <si>
    <t>Ciclovia Ravenna-Firenze</t>
  </si>
  <si>
    <t xml:space="preserve">ER31 </t>
  </si>
  <si>
    <t>Ciclovia Romea</t>
  </si>
  <si>
    <t xml:space="preserve">ER33 </t>
  </si>
  <si>
    <t>Ciclovia Romagna-Versilia</t>
  </si>
  <si>
    <t xml:space="preserve">ER35 </t>
  </si>
  <si>
    <t>Ciclovia del Conca e del Marano</t>
  </si>
  <si>
    <t xml:space="preserve">ER37 </t>
  </si>
  <si>
    <t>ER</t>
  </si>
  <si>
    <t>altro</t>
  </si>
  <si>
    <t>PENDENZA</t>
  </si>
  <si>
    <t>Numerico</t>
  </si>
  <si>
    <t>Pendenza media longitudinale del tratto, in n. %</t>
  </si>
  <si>
    <t>Dato calcolato da GIS o strumenti online (GoogleE)</t>
  </si>
  <si>
    <t>IMMAGINI</t>
  </si>
  <si>
    <t>nome del file o dei files, in cartella dedicata</t>
  </si>
  <si>
    <t>non pertinente</t>
  </si>
  <si>
    <t>calcolato in forma automatica da GIS</t>
  </si>
  <si>
    <t xml:space="preserve"> Pendenza media in % (numero intero, senza virgole). Calcolato da GIS. </t>
  </si>
  <si>
    <t xml:space="preserve">Numerico </t>
  </si>
  <si>
    <t>no_No ER</t>
  </si>
  <si>
    <t xml:space="preserve">No Rete Ciclovie Regionali </t>
  </si>
  <si>
    <t>DENOMINAZIONE/I FILES IMMAGINI</t>
  </si>
  <si>
    <t>Indicazione anno oppure mese/anno di aggiornamento dell'informazione</t>
  </si>
  <si>
    <t>Indicazione dell'anno oppure mese/anno  di aggiornamento dell'informazione</t>
  </si>
  <si>
    <t>No data</t>
  </si>
  <si>
    <t>Sigla</t>
  </si>
  <si>
    <t>ID _txt</t>
  </si>
  <si>
    <t>SEPAR_2</t>
  </si>
  <si>
    <t>TIPO_INTERV</t>
  </si>
  <si>
    <t>DATA_REAL_INT</t>
  </si>
  <si>
    <t>DES_INTERV</t>
  </si>
  <si>
    <t>ID_FIN_FONTE</t>
  </si>
  <si>
    <t xml:space="preserve">Data / Stringa </t>
  </si>
  <si>
    <t>Data / Stringa</t>
  </si>
  <si>
    <t>ATTRIBUTI RACCOMANDATI</t>
  </si>
  <si>
    <t>Zona ciclabile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</si>
</sst>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000000"/>
  </numFmts>
  <fonts count="5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color theme="8" tint="-0.249977111117893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theme="8" tint="-0.249977111117893"/>
      <name val="Calibri"/>
      <family val="2"/>
    </font>
    <font>
      <sz val="11"/>
      <color theme="8" tint="-0.249977111117893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</font>
    <font>
      <sz val="10"/>
      <color rgb="FF3071C3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8" fillId="3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99">
    <xf numFmtId="0" fontId="0" fillId="0" borderId="0" xfId="0" applyAlignment="1">
      <alignment horizontal="left" vertical="top"/>
    </xf>
    <xf numFmtId="0" fontId="10" fillId="0" borderId="12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5" fillId="0" borderId="1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2" fillId="0" borderId="12" xfId="2" applyFont="1" applyBorder="1" applyAlignment="1">
      <alignment horizontal="left" vertical="top"/>
    </xf>
    <xf numFmtId="0" fontId="12" fillId="0" borderId="4" xfId="2" applyFont="1" applyBorder="1" applyAlignment="1">
      <alignment horizontal="left" vertical="top"/>
    </xf>
    <xf numFmtId="0" fontId="12" fillId="0" borderId="0" xfId="2" applyFont="1" applyAlignment="1">
      <alignment horizontal="left" vertical="top"/>
    </xf>
    <xf numFmtId="0" fontId="10" fillId="0" borderId="12" xfId="2" applyFont="1" applyBorder="1" applyAlignment="1">
      <alignment horizontal="left" vertical="center" wrapText="1"/>
    </xf>
    <xf numFmtId="0" fontId="10" fillId="0" borderId="14" xfId="2" applyFont="1" applyBorder="1" applyAlignment="1">
      <alignment horizontal="left" vertical="center" wrapText="1"/>
    </xf>
    <xf numFmtId="0" fontId="10" fillId="0" borderId="11" xfId="2" applyFont="1" applyBorder="1" applyAlignment="1">
      <alignment horizontal="left" vertical="center" wrapText="1"/>
    </xf>
    <xf numFmtId="0" fontId="12" fillId="2" borderId="4" xfId="2" applyFont="1" applyFill="1" applyBorder="1" applyAlignment="1">
      <alignment horizontal="center" vertical="top"/>
    </xf>
    <xf numFmtId="0" fontId="12" fillId="2" borderId="4" xfId="2" applyFont="1" applyFill="1" applyBorder="1" applyAlignment="1">
      <alignment horizontal="left" vertical="top"/>
    </xf>
    <xf numFmtId="0" fontId="10" fillId="2" borderId="12" xfId="2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left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left" vertical="center" wrapText="1"/>
    </xf>
    <xf numFmtId="0" fontId="12" fillId="2" borderId="0" xfId="2" applyFont="1" applyFill="1" applyAlignment="1">
      <alignment horizontal="center" vertical="top"/>
    </xf>
    <xf numFmtId="0" fontId="10" fillId="2" borderId="5" xfId="2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left" vertical="center" wrapText="1"/>
    </xf>
    <xf numFmtId="0" fontId="12" fillId="2" borderId="0" xfId="2" applyFont="1" applyFill="1" applyAlignment="1">
      <alignment horizontal="left" vertical="top"/>
    </xf>
    <xf numFmtId="0" fontId="12" fillId="0" borderId="4" xfId="2" applyFont="1" applyBorder="1" applyAlignment="1">
      <alignment horizontal="left" vertical="top" wrapText="1"/>
    </xf>
    <xf numFmtId="0" fontId="12" fillId="0" borderId="5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9" fillId="0" borderId="21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left" vertical="top" wrapText="1"/>
    </xf>
    <xf numFmtId="0" fontId="12" fillId="2" borderId="5" xfId="2" applyFont="1" applyFill="1" applyBorder="1" applyAlignment="1">
      <alignment horizontal="left" vertical="top"/>
    </xf>
    <xf numFmtId="0" fontId="11" fillId="0" borderId="5" xfId="2" applyFont="1" applyBorder="1" applyAlignment="1">
      <alignment horizontal="left" vertical="top"/>
    </xf>
    <xf numFmtId="0" fontId="12" fillId="0" borderId="0" xfId="2" applyFont="1" applyAlignment="1">
      <alignment horizontal="center" vertical="top"/>
    </xf>
    <xf numFmtId="0" fontId="11" fillId="0" borderId="4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20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12" fillId="0" borderId="5" xfId="2" applyFont="1" applyBorder="1" applyAlignment="1">
      <alignment horizontal="left" vertical="top" wrapText="1"/>
    </xf>
    <xf numFmtId="0" fontId="10" fillId="0" borderId="4" xfId="2" applyFont="1" applyBorder="1" applyAlignment="1">
      <alignment horizontal="left" vertical="top"/>
    </xf>
    <xf numFmtId="0" fontId="10" fillId="0" borderId="4" xfId="2" applyFont="1" applyBorder="1" applyAlignment="1">
      <alignment horizontal="left" vertical="top" wrapText="1"/>
    </xf>
    <xf numFmtId="0" fontId="10" fillId="0" borderId="12" xfId="2" applyFont="1" applyBorder="1" applyAlignment="1">
      <alignment horizontal="center" vertical="center" wrapText="1"/>
    </xf>
    <xf numFmtId="0" fontId="17" fillId="0" borderId="0" xfId="2" applyFont="1" applyAlignment="1">
      <alignment horizontal="left" vertical="top"/>
    </xf>
    <xf numFmtId="0" fontId="10" fillId="0" borderId="5" xfId="2" applyFont="1" applyBorder="1" applyAlignment="1">
      <alignment horizontal="left" vertical="top" wrapText="1"/>
    </xf>
    <xf numFmtId="0" fontId="10" fillId="0" borderId="4" xfId="2" applyFont="1" applyBorder="1" applyAlignment="1">
      <alignment vertical="center" wrapText="1"/>
    </xf>
    <xf numFmtId="0" fontId="10" fillId="0" borderId="7" xfId="2" applyFont="1" applyBorder="1" applyAlignment="1">
      <alignment vertical="center" wrapText="1"/>
    </xf>
    <xf numFmtId="0" fontId="10" fillId="0" borderId="5" xfId="2" applyFont="1" applyBorder="1" applyAlignment="1">
      <alignment vertical="center" wrapText="1"/>
    </xf>
    <xf numFmtId="0" fontId="10" fillId="0" borderId="7" xfId="2" applyFont="1" applyBorder="1" applyAlignment="1">
      <alignment horizontal="left" vertical="center" wrapText="1"/>
    </xf>
    <xf numFmtId="0" fontId="10" fillId="0" borderId="26" xfId="2" applyFont="1" applyBorder="1" applyAlignment="1">
      <alignment horizontal="left" vertical="center" wrapText="1"/>
    </xf>
    <xf numFmtId="0" fontId="10" fillId="0" borderId="27" xfId="2" applyFont="1" applyBorder="1" applyAlignment="1">
      <alignment horizontal="left" vertical="center" wrapText="1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7" fillId="0" borderId="4" xfId="2" applyFont="1" applyBorder="1" applyAlignment="1">
      <alignment horizontal="left" vertical="top"/>
    </xf>
    <xf numFmtId="0" fontId="20" fillId="2" borderId="0" xfId="2" applyFont="1" applyFill="1" applyAlignment="1">
      <alignment horizontal="center" vertical="top"/>
    </xf>
    <xf numFmtId="0" fontId="23" fillId="0" borderId="19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left" vertical="center" wrapText="1"/>
    </xf>
    <xf numFmtId="0" fontId="23" fillId="0" borderId="12" xfId="2" applyFont="1" applyBorder="1" applyAlignment="1">
      <alignment horizontal="center" vertical="center" wrapText="1"/>
    </xf>
    <xf numFmtId="0" fontId="21" fillId="0" borderId="12" xfId="2" applyFont="1" applyBorder="1" applyAlignment="1">
      <alignment horizontal="center" vertical="center" wrapText="1"/>
    </xf>
    <xf numFmtId="0" fontId="21" fillId="0" borderId="12" xfId="2" applyFont="1" applyBorder="1" applyAlignment="1">
      <alignment horizontal="left" vertical="center" wrapText="1"/>
    </xf>
    <xf numFmtId="0" fontId="23" fillId="0" borderId="4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4" fillId="0" borderId="0" xfId="2" applyFont="1" applyAlignment="1">
      <alignment horizontal="left" vertical="top"/>
    </xf>
    <xf numFmtId="0" fontId="21" fillId="0" borderId="12" xfId="2" applyFont="1" applyBorder="1" applyAlignment="1">
      <alignment horizontal="left" vertical="top" wrapText="1"/>
    </xf>
    <xf numFmtId="0" fontId="21" fillId="0" borderId="4" xfId="2" applyFont="1" applyBorder="1" applyAlignment="1">
      <alignment horizontal="left" vertical="top"/>
    </xf>
    <xf numFmtId="0" fontId="24" fillId="0" borderId="4" xfId="2" applyFont="1" applyBorder="1" applyAlignment="1">
      <alignment horizontal="left" vertical="top"/>
    </xf>
    <xf numFmtId="0" fontId="26" fillId="0" borderId="4" xfId="2" applyFont="1" applyBorder="1" applyAlignment="1">
      <alignment horizontal="center" vertical="center" wrapText="1"/>
    </xf>
    <xf numFmtId="0" fontId="27" fillId="0" borderId="4" xfId="2" applyFont="1" applyBorder="1" applyAlignment="1">
      <alignment horizontal="center" vertical="center" wrapText="1"/>
    </xf>
    <xf numFmtId="0" fontId="27" fillId="0" borderId="4" xfId="2" applyFont="1" applyBorder="1" applyAlignment="1">
      <alignment horizontal="left" vertical="center" wrapText="1"/>
    </xf>
    <xf numFmtId="0" fontId="28" fillId="0" borderId="0" xfId="2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26" fillId="0" borderId="5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left" vertical="center" wrapText="1"/>
    </xf>
    <xf numFmtId="0" fontId="27" fillId="0" borderId="4" xfId="2" applyFont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11" fillId="0" borderId="4" xfId="2" applyFont="1" applyBorder="1" applyAlignment="1">
      <alignment horizontal="left" vertical="top" wrapText="1"/>
    </xf>
    <xf numFmtId="0" fontId="11" fillId="0" borderId="0" xfId="2" applyFont="1" applyAlignment="1">
      <alignment horizontal="left" vertical="top"/>
    </xf>
    <xf numFmtId="0" fontId="11" fillId="2" borderId="0" xfId="2" applyFont="1" applyFill="1" applyAlignment="1">
      <alignment horizontal="left" vertical="top"/>
    </xf>
    <xf numFmtId="0" fontId="31" fillId="0" borderId="0" xfId="2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7" fillId="2" borderId="0" xfId="2" applyFont="1" applyFill="1" applyAlignment="1">
      <alignment horizontal="left" vertical="top"/>
    </xf>
    <xf numFmtId="0" fontId="32" fillId="0" borderId="0" xfId="2" applyFont="1" applyAlignment="1">
      <alignment horizontal="left" vertical="top"/>
    </xf>
    <xf numFmtId="0" fontId="33" fillId="0" borderId="4" xfId="0" applyFont="1" applyBorder="1" applyAlignment="1">
      <alignment horizontal="left" vertical="center"/>
    </xf>
    <xf numFmtId="0" fontId="27" fillId="0" borderId="1" xfId="2" applyFont="1" applyBorder="1" applyAlignment="1">
      <alignment horizontal="left" vertical="center" wrapText="1"/>
    </xf>
    <xf numFmtId="0" fontId="27" fillId="0" borderId="12" xfId="2" applyFont="1" applyBorder="1" applyAlignment="1">
      <alignment horizontal="left" vertical="top"/>
    </xf>
    <xf numFmtId="0" fontId="27" fillId="0" borderId="4" xfId="2" applyFont="1" applyBorder="1" applyAlignment="1">
      <alignment horizontal="left" vertical="top"/>
    </xf>
    <xf numFmtId="0" fontId="22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0" fontId="35" fillId="0" borderId="4" xfId="2" applyFont="1" applyBorder="1" applyAlignment="1">
      <alignment horizontal="left" vertical="top"/>
    </xf>
    <xf numFmtId="0" fontId="36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38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top"/>
    </xf>
    <xf numFmtId="1" fontId="40" fillId="0" borderId="4" xfId="0" applyNumberFormat="1" applyFont="1" applyBorder="1" applyAlignment="1">
      <alignment wrapText="1"/>
    </xf>
    <xf numFmtId="1" fontId="41" fillId="0" borderId="4" xfId="0" applyNumberFormat="1" applyFont="1" applyBorder="1" applyAlignment="1">
      <alignment wrapText="1"/>
    </xf>
    <xf numFmtId="164" fontId="40" fillId="0" borderId="4" xfId="0" applyNumberFormat="1" applyFont="1" applyBorder="1" applyAlignment="1">
      <alignment wrapText="1"/>
    </xf>
    <xf numFmtId="2" fontId="41" fillId="0" borderId="4" xfId="0" applyNumberFormat="1" applyFont="1" applyBorder="1" applyAlignment="1">
      <alignment wrapText="1"/>
    </xf>
    <xf numFmtId="1" fontId="42" fillId="0" borderId="4" xfId="0" applyNumberFormat="1" applyFont="1" applyBorder="1" applyAlignment="1">
      <alignment wrapText="1"/>
    </xf>
    <xf numFmtId="1" fontId="43" fillId="0" borderId="4" xfId="0" applyNumberFormat="1" applyFont="1" applyBorder="1" applyAlignment="1">
      <alignment wrapText="1"/>
    </xf>
    <xf numFmtId="2" fontId="42" fillId="0" borderId="4" xfId="0" applyNumberFormat="1" applyFont="1" applyBorder="1" applyAlignment="1">
      <alignment wrapText="1"/>
    </xf>
    <xf numFmtId="0" fontId="43" fillId="0" borderId="4" xfId="0" applyFont="1" applyBorder="1" applyAlignment="1">
      <alignment wrapText="1"/>
    </xf>
    <xf numFmtId="1" fontId="38" fillId="0" borderId="4" xfId="0" applyNumberFormat="1" applyFont="1" applyBorder="1" applyAlignment="1">
      <alignment wrapText="1"/>
    </xf>
    <xf numFmtId="1" fontId="39" fillId="0" borderId="4" xfId="0" applyNumberFormat="1" applyFont="1" applyBorder="1" applyAlignment="1">
      <alignment wrapText="1"/>
    </xf>
    <xf numFmtId="0" fontId="38" fillId="0" borderId="4" xfId="0" applyFont="1" applyBorder="1" applyAlignment="1">
      <alignment wrapText="1"/>
    </xf>
    <xf numFmtId="14" fontId="39" fillId="0" borderId="4" xfId="0" applyNumberFormat="1" applyFont="1" applyBorder="1" applyAlignment="1">
      <alignment wrapText="1"/>
    </xf>
    <xf numFmtId="0" fontId="6" fillId="0" borderId="4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4" fillId="4" borderId="4" xfId="2" applyFont="1" applyFill="1" applyBorder="1" applyAlignment="1">
      <alignment horizontal="center" vertical="center" wrapText="1"/>
    </xf>
    <xf numFmtId="0" fontId="45" fillId="4" borderId="4" xfId="2" applyFont="1" applyFill="1" applyBorder="1" applyAlignment="1">
      <alignment horizontal="center" vertical="center" wrapText="1"/>
    </xf>
    <xf numFmtId="0" fontId="45" fillId="4" borderId="0" xfId="2" applyFont="1" applyFill="1" applyAlignment="1">
      <alignment horizontal="left" vertical="center" wrapText="1"/>
    </xf>
    <xf numFmtId="0" fontId="45" fillId="4" borderId="12" xfId="2" applyFont="1" applyFill="1" applyBorder="1" applyAlignment="1">
      <alignment horizontal="left" vertical="center" wrapText="1"/>
    </xf>
    <xf numFmtId="0" fontId="45" fillId="4" borderId="4" xfId="2" applyFont="1" applyFill="1" applyBorder="1" applyAlignment="1">
      <alignment horizontal="left" vertical="center" wrapText="1"/>
    </xf>
    <xf numFmtId="0" fontId="46" fillId="4" borderId="0" xfId="2" applyFont="1" applyFill="1" applyAlignment="1">
      <alignment horizontal="left" vertical="top"/>
    </xf>
    <xf numFmtId="0" fontId="44" fillId="4" borderId="19" xfId="2" applyFont="1" applyFill="1" applyBorder="1" applyAlignment="1">
      <alignment horizontal="left" vertical="center" wrapText="1"/>
    </xf>
    <xf numFmtId="0" fontId="21" fillId="0" borderId="4" xfId="2" applyFont="1" applyBorder="1" applyAlignment="1">
      <alignment horizontal="left" vertical="top" wrapText="1"/>
    </xf>
    <xf numFmtId="0" fontId="10" fillId="2" borderId="14" xfId="2" applyFont="1" applyFill="1" applyBorder="1" applyAlignment="1">
      <alignment horizontal="left" vertical="center" wrapText="1"/>
    </xf>
    <xf numFmtId="0" fontId="12" fillId="2" borderId="12" xfId="2" applyFont="1" applyFill="1" applyBorder="1" applyAlignment="1">
      <alignment horizontal="left" vertical="top"/>
    </xf>
    <xf numFmtId="0" fontId="10" fillId="0" borderId="12" xfId="2" applyFont="1" applyBorder="1" applyAlignment="1">
      <alignment vertical="center" wrapText="1"/>
    </xf>
    <xf numFmtId="0" fontId="27" fillId="0" borderId="6" xfId="2" applyFont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/>
    </xf>
    <xf numFmtId="0" fontId="48" fillId="0" borderId="4" xfId="0" applyFont="1" applyBorder="1" applyAlignment="1">
      <alignment horizontal="left" vertical="center"/>
    </xf>
    <xf numFmtId="0" fontId="49" fillId="0" borderId="31" xfId="0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top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32" xfId="2" applyFont="1" applyBorder="1" applyAlignment="1">
      <alignment horizontal="left" vertical="center" wrapText="1"/>
    </xf>
    <xf numFmtId="0" fontId="10" fillId="0" borderId="16" xfId="2" applyFont="1" applyBorder="1" applyAlignment="1">
      <alignment horizontal="left" vertical="center" wrapText="1"/>
    </xf>
    <xf numFmtId="0" fontId="10" fillId="0" borderId="21" xfId="2" applyFont="1" applyBorder="1" applyAlignment="1">
      <alignment horizontal="left" vertical="center" wrapText="1"/>
    </xf>
    <xf numFmtId="0" fontId="23" fillId="0" borderId="26" xfId="2" applyFont="1" applyBorder="1" applyAlignment="1">
      <alignment horizontal="center" vertical="center" wrapText="1"/>
    </xf>
    <xf numFmtId="0" fontId="26" fillId="0" borderId="26" xfId="2" applyFont="1" applyBorder="1" applyAlignment="1">
      <alignment horizontal="center" vertical="center" wrapText="1"/>
    </xf>
    <xf numFmtId="0" fontId="9" fillId="0" borderId="33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 wrapText="1"/>
    </xf>
    <xf numFmtId="0" fontId="46" fillId="4" borderId="4" xfId="2" applyFont="1" applyFill="1" applyBorder="1" applyAlignment="1">
      <alignment horizontal="left" vertical="top"/>
    </xf>
    <xf numFmtId="0" fontId="28" fillId="0" borderId="4" xfId="2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1" fillId="0" borderId="3" xfId="2" applyFont="1" applyBorder="1" applyAlignment="1">
      <alignment horizontal="left" vertical="center" wrapText="1"/>
    </xf>
    <xf numFmtId="0" fontId="10" fillId="0" borderId="19" xfId="2" applyFont="1" applyBorder="1" applyAlignment="1">
      <alignment horizontal="left" vertical="center" wrapText="1"/>
    </xf>
    <xf numFmtId="0" fontId="19" fillId="2" borderId="20" xfId="2" applyFont="1" applyFill="1" applyBorder="1" applyAlignment="1">
      <alignment horizontal="left" vertical="center"/>
    </xf>
    <xf numFmtId="0" fontId="10" fillId="2" borderId="6" xfId="2" applyFont="1" applyFill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10" fillId="0" borderId="6" xfId="2" applyFont="1" applyBorder="1" applyAlignment="1">
      <alignment vertical="center" wrapText="1"/>
    </xf>
    <xf numFmtId="0" fontId="6" fillId="0" borderId="0" xfId="0" applyFont="1" applyAlignment="1">
      <alignment horizontal="left" vertical="top"/>
    </xf>
    <xf numFmtId="0" fontId="21" fillId="0" borderId="16" xfId="2" applyFont="1" applyBorder="1" applyAlignment="1">
      <alignment horizontal="center" vertical="center" wrapText="1"/>
    </xf>
    <xf numFmtId="49" fontId="9" fillId="0" borderId="0" xfId="3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4" fontId="9" fillId="0" borderId="0" xfId="3" applyNumberFormat="1" applyFont="1" applyAlignment="1">
      <alignment horizontal="center" vertical="center" wrapText="1"/>
    </xf>
    <xf numFmtId="2" fontId="9" fillId="0" borderId="0" xfId="3" applyNumberFormat="1" applyFont="1" applyAlignment="1">
      <alignment horizontal="center" vertical="center" wrapText="1"/>
    </xf>
    <xf numFmtId="0" fontId="4" fillId="0" borderId="0" xfId="3" applyAlignment="1">
      <alignment horizontal="left" vertical="top"/>
    </xf>
    <xf numFmtId="0" fontId="9" fillId="0" borderId="0" xfId="3" applyFont="1" applyAlignment="1">
      <alignment horizontal="left" vertical="center" wrapText="1"/>
    </xf>
    <xf numFmtId="4" fontId="4" fillId="0" borderId="0" xfId="3" applyNumberFormat="1" applyAlignment="1">
      <alignment horizontal="left" vertical="top"/>
    </xf>
    <xf numFmtId="49" fontId="9" fillId="0" borderId="0" xfId="3" applyNumberFormat="1" applyFont="1" applyAlignment="1">
      <alignment horizontal="left" vertical="center" wrapText="1"/>
    </xf>
    <xf numFmtId="49" fontId="4" fillId="0" borderId="0" xfId="3" applyNumberFormat="1" applyAlignment="1">
      <alignment horizontal="left" vertical="top"/>
    </xf>
    <xf numFmtId="2" fontId="4" fillId="0" borderId="0" xfId="3" applyNumberFormat="1" applyAlignment="1">
      <alignment horizontal="left" vertical="top"/>
    </xf>
    <xf numFmtId="0" fontId="3" fillId="0" borderId="0" xfId="3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51" fillId="0" borderId="4" xfId="0" applyFont="1" applyBorder="1" applyAlignment="1">
      <alignment horizontal="left" vertical="top" wrapText="1"/>
    </xf>
    <xf numFmtId="0" fontId="50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4" fillId="0" borderId="4" xfId="2" applyFont="1" applyBorder="1" applyAlignment="1">
      <alignment horizontal="center" vertical="center" wrapText="1"/>
    </xf>
    <xf numFmtId="0" fontId="45" fillId="0" borderId="4" xfId="2" applyFont="1" applyBorder="1" applyAlignment="1">
      <alignment horizontal="center" vertical="center" wrapText="1"/>
    </xf>
    <xf numFmtId="0" fontId="45" fillId="0" borderId="4" xfId="2" applyFont="1" applyBorder="1" applyAlignment="1">
      <alignment horizontal="left" vertical="center" wrapText="1"/>
    </xf>
    <xf numFmtId="0" fontId="46" fillId="0" borderId="0" xfId="2" applyFont="1" applyAlignment="1">
      <alignment horizontal="left" vertical="top"/>
    </xf>
    <xf numFmtId="0" fontId="44" fillId="0" borderId="4" xfId="2" applyFont="1" applyBorder="1" applyAlignment="1">
      <alignment horizontal="left" vertical="center" wrapText="1"/>
    </xf>
    <xf numFmtId="0" fontId="19" fillId="2" borderId="4" xfId="2" applyFont="1" applyFill="1" applyBorder="1" applyAlignment="1">
      <alignment horizontal="left" vertical="center"/>
    </xf>
    <xf numFmtId="0" fontId="10" fillId="2" borderId="4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left" vertical="center" wrapText="1"/>
    </xf>
    <xf numFmtId="0" fontId="21" fillId="0" borderId="11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7" fillId="0" borderId="0" xfId="2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4" xfId="2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10" fillId="0" borderId="4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0" fillId="0" borderId="4" xfId="2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2" fillId="0" borderId="4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5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/>
    </xf>
    <xf numFmtId="0" fontId="6" fillId="0" borderId="7" xfId="2" applyFont="1" applyBorder="1" applyAlignment="1">
      <alignment horizontal="left" vertical="top"/>
    </xf>
    <xf numFmtId="0" fontId="9" fillId="0" borderId="19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left" vertical="top"/>
    </xf>
    <xf numFmtId="0" fontId="12" fillId="0" borderId="7" xfId="2" applyFont="1" applyBorder="1" applyAlignment="1">
      <alignment horizontal="left" vertical="top"/>
    </xf>
    <xf numFmtId="0" fontId="12" fillId="0" borderId="6" xfId="2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left" vertical="top" wrapText="1"/>
    </xf>
    <xf numFmtId="0" fontId="18" fillId="0" borderId="6" xfId="2" applyFont="1" applyBorder="1" applyAlignment="1">
      <alignment horizontal="left" vertical="top"/>
    </xf>
    <xf numFmtId="0" fontId="18" fillId="0" borderId="7" xfId="2" applyFont="1" applyBorder="1" applyAlignment="1">
      <alignment horizontal="left" vertical="top"/>
    </xf>
    <xf numFmtId="0" fontId="12" fillId="0" borderId="20" xfId="2" applyFont="1" applyBorder="1" applyAlignment="1">
      <alignment horizontal="center" vertical="top"/>
    </xf>
    <xf numFmtId="0" fontId="12" fillId="0" borderId="21" xfId="2" applyFont="1" applyBorder="1" applyAlignment="1">
      <alignment horizontal="center" vertical="top"/>
    </xf>
    <xf numFmtId="0" fontId="0" fillId="0" borderId="21" xfId="0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11" fillId="0" borderId="5" xfId="2" applyFont="1" applyBorder="1" applyAlignment="1">
      <alignment horizontal="left" vertical="top" wrapText="1"/>
    </xf>
    <xf numFmtId="0" fontId="11" fillId="0" borderId="6" xfId="2" applyFont="1" applyBorder="1" applyAlignment="1">
      <alignment horizontal="left" vertical="top" wrapText="1"/>
    </xf>
    <xf numFmtId="0" fontId="16" fillId="0" borderId="6" xfId="2" applyFont="1" applyBorder="1" applyAlignment="1">
      <alignment horizontal="left" vertical="top"/>
    </xf>
    <xf numFmtId="0" fontId="16" fillId="0" borderId="7" xfId="2" applyFont="1" applyBorder="1" applyAlignment="1">
      <alignment horizontal="left" vertical="top"/>
    </xf>
    <xf numFmtId="0" fontId="23" fillId="0" borderId="4" xfId="2" applyFont="1" applyBorder="1" applyAlignment="1">
      <alignment horizontal="center" vertical="center" wrapText="1"/>
    </xf>
    <xf numFmtId="0" fontId="24" fillId="0" borderId="4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vertical="center" wrapText="1"/>
    </xf>
    <xf numFmtId="0" fontId="23" fillId="0" borderId="6" xfId="2" applyFont="1" applyBorder="1" applyAlignment="1">
      <alignment horizontal="center" vertical="center" wrapText="1"/>
    </xf>
    <xf numFmtId="0" fontId="23" fillId="0" borderId="7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 wrapText="1"/>
    </xf>
    <xf numFmtId="0" fontId="24" fillId="0" borderId="4" xfId="2" applyFont="1" applyBorder="1" applyAlignment="1">
      <alignment horizontal="center" vertical="top"/>
    </xf>
    <xf numFmtId="0" fontId="21" fillId="0" borderId="4" xfId="2" applyFont="1" applyBorder="1" applyAlignment="1">
      <alignment horizontal="left" vertical="center" wrapText="1"/>
    </xf>
    <xf numFmtId="0" fontId="24" fillId="0" borderId="4" xfId="2" applyFont="1" applyBorder="1" applyAlignment="1">
      <alignment horizontal="left" vertical="top"/>
    </xf>
    <xf numFmtId="0" fontId="23" fillId="0" borderId="19" xfId="2" applyFont="1" applyBorder="1" applyAlignment="1">
      <alignment horizontal="center" vertical="center" wrapText="1"/>
    </xf>
    <xf numFmtId="0" fontId="23" fillId="0" borderId="20" xfId="2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24" fillId="0" borderId="4" xfId="2" applyFont="1" applyBorder="1" applyAlignment="1">
      <alignment horizontal="left" vertical="center" wrapText="1"/>
    </xf>
    <xf numFmtId="0" fontId="9" fillId="0" borderId="23" xfId="2" applyFont="1" applyBorder="1" applyAlignment="1">
      <alignment horizontal="left" vertical="center" wrapText="1"/>
    </xf>
    <xf numFmtId="0" fontId="6" fillId="0" borderId="20" xfId="2" applyFont="1" applyBorder="1" applyAlignment="1">
      <alignment horizontal="left" vertical="center" wrapText="1"/>
    </xf>
    <xf numFmtId="0" fontId="6" fillId="0" borderId="21" xfId="2" applyFont="1" applyBorder="1" applyAlignment="1">
      <alignment horizontal="left" vertical="center" wrapText="1"/>
    </xf>
    <xf numFmtId="0" fontId="10" fillId="0" borderId="22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left" vertical="center" wrapText="1"/>
    </xf>
    <xf numFmtId="0" fontId="10" fillId="0" borderId="29" xfId="2" applyFont="1" applyBorder="1" applyAlignment="1">
      <alignment horizontal="left" vertical="center" wrapText="1"/>
    </xf>
    <xf numFmtId="0" fontId="10" fillId="0" borderId="30" xfId="2" applyFont="1" applyBorder="1" applyAlignment="1">
      <alignment horizontal="left" vertical="center" wrapText="1"/>
    </xf>
    <xf numFmtId="0" fontId="26" fillId="0" borderId="5" xfId="2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7" fillId="0" borderId="5" xfId="2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top"/>
    </xf>
    <xf numFmtId="0" fontId="9" fillId="0" borderId="24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left" vertical="center" wrapText="1"/>
    </xf>
    <xf numFmtId="0" fontId="10" fillId="0" borderId="18" xfId="2" applyFont="1" applyBorder="1" applyAlignment="1">
      <alignment horizontal="left" vertical="center" wrapText="1"/>
    </xf>
    <xf numFmtId="0" fontId="26" fillId="0" borderId="4" xfId="2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7" fillId="0" borderId="4" xfId="2" applyFont="1" applyBorder="1" applyAlignment="1">
      <alignment horizontal="center" vertical="center" wrapText="1"/>
    </xf>
    <xf numFmtId="0" fontId="27" fillId="0" borderId="4" xfId="2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27" fillId="0" borderId="5" xfId="2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top"/>
    </xf>
  </cellXfs>
  <cellStyles count="6">
    <cellStyle name="Migliaia 2" xfId="5" xr:uid="{FC78034C-D055-4614-BBD1-36A691AF6A2D}"/>
    <cellStyle name="Normale" xfId="0" builtinId="0"/>
    <cellStyle name="Normale 2" xfId="2" xr:uid="{6879A076-49FC-48D9-88B8-F4E664CDB006}"/>
    <cellStyle name="Normale 2 2" xfId="3" xr:uid="{E81AB6DC-30ED-45CB-B13F-2B5E488F447F}"/>
    <cellStyle name="Normale 3" xfId="4" xr:uid="{A8DC1254-8A0C-4048-9EB2-9243BC341992}"/>
    <cellStyle name="Valore non valido" xfId="1" builtinId="27"/>
  </cellStyles>
  <dxfs count="0"/>
  <tableStyles count="0" defaultTableStyle="TableStyleMedium9" defaultPivotStyle="PivotStyleLight16"/>
  <colors>
    <mruColors>
      <color rgb="FFFFFF99"/>
      <color rgb="FFFFF1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7</xdr:row>
      <xdr:rowOff>137160</xdr:rowOff>
    </xdr:from>
    <xdr:to>
      <xdr:col>19</xdr:col>
      <xdr:colOff>571500</xdr:colOff>
      <xdr:row>24</xdr:row>
      <xdr:rowOff>68448</xdr:rowOff>
    </xdr:to>
    <xdr:pic>
      <xdr:nvPicPr>
        <xdr:cNvPr id="2" name="Immagine 1" descr="Immagine che contiene testo, mappa, schermata, software&#10;&#10;Descrizione generata automaticamente">
          <a:extLst>
            <a:ext uri="{FF2B5EF4-FFF2-40B4-BE49-F238E27FC236}">
              <a16:creationId xmlns:a16="http://schemas.microsoft.com/office/drawing/2014/main" id="{4475E82E-F52B-AC05-3252-8848F56084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151" t="22800" r="10230" b="12784"/>
        <a:stretch/>
      </xdr:blipFill>
      <xdr:spPr bwMode="auto">
        <a:xfrm>
          <a:off x="7162800" y="1310640"/>
          <a:ext cx="6400800" cy="35888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DD62D-8CF0-4B79-9E1E-25E914B3FDF5}">
  <sheetPr>
    <tabColor rgb="FF00B050"/>
  </sheetPr>
  <dimension ref="B3:C7"/>
  <sheetViews>
    <sheetView workbookViewId="0">
      <selection activeCell="L15" sqref="L15"/>
    </sheetView>
  </sheetViews>
  <sheetFormatPr defaultRowHeight="13.2" x14ac:dyDescent="0.25"/>
  <cols>
    <col min="2" max="2" width="33.33203125" customWidth="1"/>
  </cols>
  <sheetData>
    <row r="3" spans="2:3" x14ac:dyDescent="0.25">
      <c r="B3" t="s">
        <v>298</v>
      </c>
      <c r="C3" t="s">
        <v>300</v>
      </c>
    </row>
    <row r="4" spans="2:3" x14ac:dyDescent="0.25">
      <c r="B4" t="s">
        <v>297</v>
      </c>
      <c r="C4" t="s">
        <v>299</v>
      </c>
    </row>
    <row r="5" spans="2:3" x14ac:dyDescent="0.25">
      <c r="B5" t="s">
        <v>301</v>
      </c>
      <c r="C5" t="s">
        <v>302</v>
      </c>
    </row>
    <row r="6" spans="2:3" x14ac:dyDescent="0.25">
      <c r="B6" t="s">
        <v>303</v>
      </c>
      <c r="C6" t="s">
        <v>304</v>
      </c>
    </row>
    <row r="7" spans="2:3" x14ac:dyDescent="0.25">
      <c r="B7" t="s">
        <v>305</v>
      </c>
      <c r="C7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CA890-7247-469A-A32F-A2ABF2C9D1D2}">
  <dimension ref="A3:G40"/>
  <sheetViews>
    <sheetView topLeftCell="A31" workbookViewId="0">
      <selection activeCell="G37" sqref="G37"/>
    </sheetView>
  </sheetViews>
  <sheetFormatPr defaultRowHeight="13.2" x14ac:dyDescent="0.25"/>
  <cols>
    <col min="1" max="1" width="16.5546875" customWidth="1"/>
    <col min="2" max="4" width="14.5546875" customWidth="1"/>
    <col min="5" max="5" width="28.6640625" customWidth="1"/>
    <col min="6" max="6" width="14.5546875" customWidth="1"/>
    <col min="7" max="7" width="42.21875" customWidth="1"/>
  </cols>
  <sheetData>
    <row r="3" spans="1:7" x14ac:dyDescent="0.25">
      <c r="B3" s="2" t="s">
        <v>268</v>
      </c>
    </row>
    <row r="5" spans="1:7" s="169" customFormat="1" ht="33.6" customHeight="1" x14ac:dyDescent="0.25">
      <c r="B5" s="171" t="str">
        <f>'DATASET - ELENCO LINE'!B1</f>
        <v>Attributo obbligatorio per raccolta dati</v>
      </c>
      <c r="C5" s="171" t="str">
        <f>'DATASET - ELENCO LINE'!C1</f>
        <v>Nome campo</v>
      </c>
      <c r="D5" s="171" t="str">
        <f>'DATASET - ELENCO LINE'!D1</f>
        <v>Tipo di campo</v>
      </c>
      <c r="E5" s="171" t="str">
        <f>'DATASET - ELENCO LINE'!E1</f>
        <v>Descrizione</v>
      </c>
      <c r="F5" s="171" t="str">
        <f>'DATASET - ELENCO LINE'!F1</f>
        <v>Opzioni di compilazione</v>
      </c>
      <c r="G5" s="171" t="str">
        <f>'DATASET - ELENCO LINE'!G1</f>
        <v>Dettaglio</v>
      </c>
    </row>
    <row r="6" spans="1:7" ht="37.200000000000003" customHeight="1" x14ac:dyDescent="0.25">
      <c r="A6" s="170">
        <f>'DATASET - ELENCO LINE'!A4</f>
        <v>1</v>
      </c>
      <c r="B6" s="170" t="str">
        <f>'DATASET - ELENCO LINE'!B4</f>
        <v>xx</v>
      </c>
      <c r="C6" s="170" t="str">
        <f>'DATASET - ELENCO LINE'!C4</f>
        <v>ID_txt</v>
      </c>
      <c r="D6" s="170" t="str">
        <f>'DATASET - ELENCO LINE'!D4</f>
        <v>Numero</v>
      </c>
      <c r="E6" s="170" t="str">
        <f>'DATASET - ELENCO LINE'!E4</f>
        <v>identificativo univoco del TRATTO per join tabella dati</v>
      </c>
      <c r="F6" s="170" t="str">
        <f>'DATASET - ELENCO LINE'!F4</f>
        <v>A cura del compilatore esterno, o già presente in set di dati già predisposto</v>
      </c>
      <c r="G6" s="170">
        <f>'DATASET - ELENCO LINE'!G4</f>
        <v>0</v>
      </c>
    </row>
    <row r="7" spans="1:7" ht="37.200000000000003" customHeight="1" x14ac:dyDescent="0.25">
      <c r="A7" s="170">
        <f>'DATASET - ELENCO LINE'!A6</f>
        <v>2</v>
      </c>
      <c r="B7" s="170" t="str">
        <f>'DATASET - ELENCO LINE'!B6</f>
        <v>xx</v>
      </c>
      <c r="C7" s="170" t="str">
        <f>'DATASET - ELENCO LINE'!C6</f>
        <v>STATO_AGG</v>
      </c>
      <c r="D7" s="170" t="str">
        <f>'DATASET - ELENCO LINE'!D6</f>
        <v>Elenco valori</v>
      </c>
      <c r="E7" s="170" t="str">
        <f>'DATASET - ELENCO LINE'!E6</f>
        <v>Indicazione dello stato esistente/progetto/realizzata, con riferimento alla data di inserimento del dato</v>
      </c>
      <c r="F7" s="170">
        <f>'DATASET - ELENCO LINE'!F6</f>
        <v>0</v>
      </c>
      <c r="G7" s="170">
        <f>'DATASET - ELENCO LINE'!G6</f>
        <v>0</v>
      </c>
    </row>
    <row r="8" spans="1:7" ht="28.2" customHeight="1" x14ac:dyDescent="0.25">
      <c r="A8" s="170">
        <f>'DATASET - ELENCO LINE'!A26</f>
        <v>17</v>
      </c>
      <c r="B8" s="170" t="str">
        <f>'DATASET - ELENCO LINE'!B26</f>
        <v>xx</v>
      </c>
      <c r="C8" s="170" t="str">
        <f>'DATASET - ELENCO LINE'!C26</f>
        <v>TIPO_CL_1</v>
      </c>
      <c r="D8" s="170" t="str">
        <f>'DATASET - ELENCO LINE'!D26</f>
        <v>Elenco valori</v>
      </c>
      <c r="E8" s="170" t="str">
        <f>'DATASET - ELENCO LINE'!E26</f>
        <v>Indicazione della tipologia del percorso ciclabile con riferimento al tipo sede  e uso</v>
      </c>
      <c r="F8" s="170" t="str">
        <f>'DATASET - ELENCO LINE'!F26</f>
        <v>In sede propria/corsia riservata-promiscua, su marciapiede, percorso promiscuo ciclopedonale, promiscuo ciclo veicolare, ecc…</v>
      </c>
      <c r="G8" s="170" t="str">
        <f>'DATASET - ELENCO LINE'!G26</f>
        <v xml:space="preserve">Fisicamente separata dalla carreggiata stradale con elementi separatori invalicabili, l'uso è esclusivo ciclabile. </v>
      </c>
    </row>
    <row r="9" spans="1:7" ht="48" x14ac:dyDescent="0.25">
      <c r="A9" s="170">
        <f>'DATASET - ELENCO LINE'!A27</f>
        <v>17</v>
      </c>
      <c r="B9" s="170" t="str">
        <f>'DATASET - ELENCO LINE'!B27</f>
        <v>xx</v>
      </c>
      <c r="C9" s="170" t="str">
        <f>'DATASET - ELENCO LINE'!C27</f>
        <v>TIPO_CL_2</v>
      </c>
      <c r="D9" s="170" t="str">
        <f>'DATASET - ELENCO LINE'!D27</f>
        <v>Elenco valori</v>
      </c>
      <c r="E9" s="170" t="str">
        <f>'DATASET - ELENCO LINE'!E27</f>
        <v>Indicazione della tipologia del percorso ciclabile con riferimento al tipo sede  e uso</v>
      </c>
      <c r="F9" s="170" t="str">
        <f>'DATASET - ELENCO LINE'!F27</f>
        <v>v. TIPO_CLASS_1</v>
      </c>
      <c r="G9" s="170" t="str">
        <f>'DATASET - ELENCO LINE'!G27</f>
        <v>Valore da compilare in caso di percorso ciclabile su lati opposti della carreggiata stradale, per caratterizzare il percorso sul lato opposto a quello indicato con TIPO_CLASS_1</v>
      </c>
    </row>
    <row r="10" spans="1:7" ht="36" x14ac:dyDescent="0.25">
      <c r="A10" s="170">
        <f>'DATASET - ELENCO LINE'!A28</f>
        <v>18</v>
      </c>
      <c r="B10" s="170" t="str">
        <f>'DATASET - ELENCO LINE'!B28</f>
        <v>xx</v>
      </c>
      <c r="C10" s="170" t="str">
        <f>'DATASET - ELENCO LINE'!C28</f>
        <v>LIM_TR</v>
      </c>
      <c r="D10" s="170" t="str">
        <f>'DATASET - ELENCO LINE'!D28</f>
        <v>Elenco valori</v>
      </c>
      <c r="E10" s="170" t="str">
        <f>'DATASET - ELENCO LINE'!E28</f>
        <v xml:space="preserve">Indicazione di ulteriori interventi moderazione e/o limitazione del traffico veicolare </v>
      </c>
      <c r="F10" s="170" t="str">
        <f>'DATASET - ELENCO LINE'!F28</f>
        <v>Area pedonale, Zona ZTL, Zona 30, ecc..</v>
      </c>
      <c r="G10" s="170" t="str">
        <f>'DATASET - ELENCO LINE'!G28</f>
        <v>In caso di Strade Ebis, Fbis, v. campo TIPO_CLASS</v>
      </c>
    </row>
    <row r="11" spans="1:7" ht="36" x14ac:dyDescent="0.25">
      <c r="A11" s="170">
        <f>'DATASET - ELENCO LINE'!A29</f>
        <v>19</v>
      </c>
      <c r="B11" s="170" t="str">
        <f>'DATASET - ELENCO LINE'!B29</f>
        <v>xx</v>
      </c>
      <c r="C11" s="170" t="str">
        <f>'DATASET - ELENCO LINE'!C29</f>
        <v>SEN_MARCIA</v>
      </c>
      <c r="D11" s="170" t="str">
        <f>'DATASET - ELENCO LINE'!D29</f>
        <v>Elenco valori</v>
      </c>
      <c r="E11" s="170" t="str">
        <f>'DATASET - ELENCO LINE'!E29</f>
        <v>Indicare il senso di marcia</v>
      </c>
      <c r="F11" s="170" t="str">
        <f>'DATASET - ELENCO LINE'!F29</f>
        <v>Monodirezionale/Bidirezionale/Su lati opposti carreggiata</v>
      </c>
      <c r="G11" s="170">
        <f>'DATASET - ELENCO LINE'!G29</f>
        <v>0</v>
      </c>
    </row>
    <row r="12" spans="1:7" ht="36" x14ac:dyDescent="0.25">
      <c r="A12" s="170">
        <f>'DATASET - ELENCO LINE'!A59</f>
        <v>43</v>
      </c>
      <c r="B12" s="170" t="str">
        <f>'DATASET - ELENCO LINE'!B59</f>
        <v>xx</v>
      </c>
      <c r="C12" s="170" t="str">
        <f>'DATASET - ELENCO LINE'!C59</f>
        <v xml:space="preserve">FONTE </v>
      </c>
      <c r="D12" s="170" t="str">
        <f>'DATASET - ELENCO LINE'!D59</f>
        <v>Stringa</v>
      </c>
      <c r="E12" s="170" t="str">
        <f>'DATASET - ELENCO LINE'!E59</f>
        <v xml:space="preserve">Indicazione della provenienza del dato </v>
      </c>
      <c r="F12" s="170" t="str">
        <f>'DATASET - ELENCO LINE'!F59</f>
        <v xml:space="preserve">es: Comune di XXX; … RER AREA XYZ, ecc… </v>
      </c>
      <c r="G12" s="170">
        <f>'DATASET - ELENCO LINE'!G59</f>
        <v>0</v>
      </c>
    </row>
    <row r="13" spans="1:7" x14ac:dyDescent="0.25">
      <c r="A13" s="170">
        <f>'DATASET - ELENCO LINE'!A62</f>
        <v>46</v>
      </c>
      <c r="B13" s="170" t="str">
        <f>'DATASET - ELENCO LINE'!B62</f>
        <v>xx</v>
      </c>
      <c r="C13" s="170" t="str">
        <f>'DATASET - ELENCO LINE'!C62</f>
        <v>NOTE</v>
      </c>
      <c r="D13" s="170" t="str">
        <f>'DATASET - ELENCO LINE'!D62</f>
        <v>Stringa</v>
      </c>
      <c r="E13" s="170" t="str">
        <f>'DATASET - ELENCO LINE'!E62</f>
        <v>Eventuali annotazioni del compilatore</v>
      </c>
      <c r="F13" s="170">
        <f>'DATASET - ELENCO LINE'!F62</f>
        <v>0</v>
      </c>
      <c r="G13" s="170">
        <f>'DATASET - ELENCO LINE'!G62</f>
        <v>0</v>
      </c>
    </row>
    <row r="14" spans="1:7" ht="74.400000000000006" customHeight="1" x14ac:dyDescent="0.25"/>
    <row r="15" spans="1:7" x14ac:dyDescent="0.25">
      <c r="B15" s="2" t="s">
        <v>430</v>
      </c>
    </row>
    <row r="16" spans="1:7" x14ac:dyDescent="0.25">
      <c r="B16" s="2"/>
    </row>
    <row r="17" spans="1:7" s="169" customFormat="1" ht="33.6" customHeight="1" x14ac:dyDescent="0.25">
      <c r="A17" s="172"/>
      <c r="B17" s="171" t="str">
        <f>'DATASET - ELENCO LINE'!B1</f>
        <v>Attributo obbligatorio per raccolta dati</v>
      </c>
      <c r="C17" s="171" t="str">
        <f>'DATASET - ELENCO LINE'!C1</f>
        <v>Nome campo</v>
      </c>
      <c r="D17" s="171" t="str">
        <f>'DATASET - ELENCO LINE'!D1</f>
        <v>Tipo di campo</v>
      </c>
      <c r="E17" s="171" t="str">
        <f>'DATASET - ELENCO LINE'!E1</f>
        <v>Descrizione</v>
      </c>
      <c r="F17" s="171" t="str">
        <f>'DATASET - ELENCO LINE'!F1</f>
        <v>Opzioni di compilazione</v>
      </c>
      <c r="G17" s="171" t="str">
        <f>'DATASET - ELENCO LINE'!G1</f>
        <v>Dettaglio</v>
      </c>
    </row>
    <row r="18" spans="1:7" ht="37.200000000000003" customHeight="1" x14ac:dyDescent="0.25">
      <c r="A18" s="170">
        <f>'DATASET - ELENCO LINE'!A4</f>
        <v>1</v>
      </c>
      <c r="B18" s="170" t="str">
        <f>'DATASET - ELENCO LINE'!B4</f>
        <v>xx</v>
      </c>
      <c r="C18" s="170" t="str">
        <f>'DATASET - ELENCO LINE'!C4</f>
        <v>ID_txt</v>
      </c>
      <c r="D18" s="170" t="str">
        <f>'DATASET - ELENCO LINE'!D4</f>
        <v>Numero</v>
      </c>
      <c r="E18" s="170" t="str">
        <f>'DATASET - ELENCO LINE'!E4</f>
        <v>identificativo univoco del TRATTO per join tabella dati</v>
      </c>
      <c r="F18" s="170" t="str">
        <f>'DATASET - ELENCO LINE'!F4</f>
        <v>A cura del compilatore esterno, o già presente in set di dati già predisposto</v>
      </c>
      <c r="G18" s="170">
        <f>'DATASET - ELENCO LINE'!G4</f>
        <v>0</v>
      </c>
    </row>
    <row r="19" spans="1:7" ht="37.200000000000003" customHeight="1" x14ac:dyDescent="0.25">
      <c r="A19" s="170">
        <f>'DATASET - ELENCO LINE'!A6</f>
        <v>2</v>
      </c>
      <c r="B19" s="170" t="str">
        <f>'DATASET - ELENCO LINE'!B6</f>
        <v>xx</v>
      </c>
      <c r="C19" s="170" t="str">
        <f>'DATASET - ELENCO LINE'!C6</f>
        <v>STATO_AGG</v>
      </c>
      <c r="D19" s="170" t="str">
        <f>'DATASET - ELENCO LINE'!D6</f>
        <v>Elenco valori</v>
      </c>
      <c r="E19" s="170" t="str">
        <f>'DATASET - ELENCO LINE'!E6</f>
        <v>Indicazione dello stato esistente/progetto/realizzata, con riferimento alla data di inserimento del dato</v>
      </c>
      <c r="F19" s="170">
        <f>'DATASET - ELENCO LINE'!F6</f>
        <v>0</v>
      </c>
      <c r="G19" s="170">
        <f>'DATASET - ELENCO LINE'!G6</f>
        <v>0</v>
      </c>
    </row>
    <row r="20" spans="1:7" ht="24" x14ac:dyDescent="0.25">
      <c r="A20" s="170">
        <f>'DATASET - ELENCO LINE'!A11</f>
        <v>5</v>
      </c>
      <c r="B20" s="170" t="str">
        <f>'DATASET - ELENCO LINE'!B11</f>
        <v>x</v>
      </c>
      <c r="C20" s="170" t="str">
        <f>'DATASET - ELENCO LINE'!C11</f>
        <v>PROVINCIA</v>
      </c>
      <c r="D20" s="170" t="str">
        <f>'DATASET - ELENCO LINE'!D11</f>
        <v>Stringa</v>
      </c>
      <c r="E20" s="170" t="str">
        <f>'DATASET - ELENCO LINE'!E11</f>
        <v>indicazione della Provincia di appartenenza del tratto</v>
      </c>
      <c r="F20" s="170" t="str">
        <f>'DATASET - ELENCO LINE'!F11</f>
        <v>sigla piuttosto che nome esteso</v>
      </c>
      <c r="G20" s="170" t="str">
        <f>'DATASET - ELENCO LINE'!G11</f>
        <v>Elenco Province + CM</v>
      </c>
    </row>
    <row r="21" spans="1:7" ht="24" x14ac:dyDescent="0.25">
      <c r="A21" s="170">
        <f>'DATASET - ELENCO LINE'!A12</f>
        <v>5</v>
      </c>
      <c r="B21" s="170" t="str">
        <f>'DATASET - ELENCO LINE'!B12</f>
        <v>x</v>
      </c>
      <c r="C21" s="170" t="str">
        <f>'DATASET - ELENCO LINE'!C12</f>
        <v>COMUNE</v>
      </c>
      <c r="D21" s="170" t="str">
        <f>'DATASET - ELENCO LINE'!D12</f>
        <v>Stringa</v>
      </c>
      <c r="E21" s="170" t="str">
        <f>'DATASET - ELENCO LINE'!E12</f>
        <v>Indicazione del comune di appartenenza del tratto</v>
      </c>
      <c r="F21" s="170">
        <f>'DATASET - ELENCO LINE'!F12</f>
        <v>0</v>
      </c>
      <c r="G21" s="170" t="str">
        <f>'DATASET - ELENCO LINE'!G12</f>
        <v>Elenco Comuni RER</v>
      </c>
    </row>
    <row r="22" spans="1:7" ht="24" x14ac:dyDescent="0.25">
      <c r="A22" s="170">
        <f>'DATASET - ELENCO LINE'!A13</f>
        <v>5</v>
      </c>
      <c r="B22" s="170" t="str">
        <f>'DATASET - ELENCO LINE'!B13</f>
        <v>x (se pertinente)</v>
      </c>
      <c r="C22" s="170" t="str">
        <f>'DATASET - ELENCO LINE'!C13</f>
        <v>UNIONE</v>
      </c>
      <c r="D22" s="170" t="str">
        <f>'DATASET - ELENCO LINE'!D13</f>
        <v>Stringa</v>
      </c>
      <c r="E22" s="170" t="str">
        <f>'DATASET - ELENCO LINE'!E13</f>
        <v xml:space="preserve">Eventuale indicazione dell'Unione di Comuni </v>
      </c>
      <c r="F22" s="170">
        <f>'DATASET - ELENCO LINE'!F13</f>
        <v>0</v>
      </c>
      <c r="G22" s="170" t="str">
        <f>'DATASET - ELENCO LINE'!G13</f>
        <v>Elenco Unioni RER</v>
      </c>
    </row>
    <row r="23" spans="1:7" ht="57.6" customHeight="1" x14ac:dyDescent="0.25">
      <c r="A23" s="170">
        <f>'DATASET - ELENCO LINE'!A22</f>
        <v>14</v>
      </c>
      <c r="B23" s="170" t="str">
        <f>'DATASET - ELENCO LINE'!B22</f>
        <v>x</v>
      </c>
      <c r="C23" s="170" t="str">
        <f>'DATASET - ELENCO LINE'!C22</f>
        <v>CONTESTO</v>
      </c>
      <c r="D23" s="170" t="str">
        <f>'DATASET - ELENCO LINE'!D22</f>
        <v>Stringa</v>
      </c>
      <c r="E23" s="170" t="str">
        <f>'DATASET - ELENCO LINE'!E22</f>
        <v>Indicazione della tipologia di contesto attraversato dal tratto con riferimento al perimetro di Centro abitato come da Codice della Strada</v>
      </c>
      <c r="F23" s="170" t="str">
        <f>'DATASET - ELENCO LINE'!F22</f>
        <v>Urbano/Extraurbano</v>
      </c>
      <c r="G23" s="170" t="str">
        <f>'DATASET - ELENCO LINE'!G22</f>
        <v>Il dato è obbligatorio, in particolare per i Comuni che forniscono i dati per interventi finanziati</v>
      </c>
    </row>
    <row r="24" spans="1:7" ht="96" x14ac:dyDescent="0.25">
      <c r="A24" s="170">
        <f>'DATASET - ELENCO LINE'!A26</f>
        <v>17</v>
      </c>
      <c r="B24" s="170" t="str">
        <f>'DATASET - ELENCO LINE'!B26</f>
        <v>xx</v>
      </c>
      <c r="C24" s="170" t="str">
        <f>'DATASET - ELENCO LINE'!C26</f>
        <v>TIPO_CL_1</v>
      </c>
      <c r="D24" s="170" t="str">
        <f>'DATASET - ELENCO LINE'!D26</f>
        <v>Elenco valori</v>
      </c>
      <c r="E24" s="170" t="str">
        <f>'DATASET - ELENCO LINE'!E26</f>
        <v>Indicazione della tipologia del percorso ciclabile con riferimento al tipo sede  e uso</v>
      </c>
      <c r="F24" s="170" t="str">
        <f>'DATASET - ELENCO LINE'!F26</f>
        <v>In sede propria/corsia riservata-promiscua, su marciapiede, percorso promiscuo ciclopedonale, promiscuo ciclo veicolare, ecc…</v>
      </c>
      <c r="G24" s="170" t="str">
        <f>'DATASET - ELENCO LINE'!G26</f>
        <v xml:space="preserve">Fisicamente separata dalla carreggiata stradale con elementi separatori invalicabili, l'uso è esclusivo ciclabile. </v>
      </c>
    </row>
    <row r="25" spans="1:7" ht="48" x14ac:dyDescent="0.25">
      <c r="A25" s="170">
        <f>'DATASET - ELENCO LINE'!A27</f>
        <v>17</v>
      </c>
      <c r="B25" s="170" t="str">
        <f>'DATASET - ELENCO LINE'!B27</f>
        <v>xx</v>
      </c>
      <c r="C25" s="170" t="str">
        <f>'DATASET - ELENCO LINE'!C27</f>
        <v>TIPO_CL_2</v>
      </c>
      <c r="D25" s="170" t="str">
        <f>'DATASET - ELENCO LINE'!D27</f>
        <v>Elenco valori</v>
      </c>
      <c r="E25" s="170" t="str">
        <f>'DATASET - ELENCO LINE'!E27</f>
        <v>Indicazione della tipologia del percorso ciclabile con riferimento al tipo sede  e uso</v>
      </c>
      <c r="F25" s="170" t="str">
        <f>'DATASET - ELENCO LINE'!F27</f>
        <v>v. TIPO_CLASS_1</v>
      </c>
      <c r="G25" s="170" t="str">
        <f>'DATASET - ELENCO LINE'!G27</f>
        <v>Valore da compilare in caso di percorso ciclabile su lati opposti della carreggiata stradale, per caratterizzare il percorso sul lato opposto a quello indicato con TIPO_CLASS_1</v>
      </c>
    </row>
    <row r="26" spans="1:7" ht="36" x14ac:dyDescent="0.25">
      <c r="A26" s="170">
        <f>'DATASET - ELENCO LINE'!A28</f>
        <v>18</v>
      </c>
      <c r="B26" s="170" t="str">
        <f>'DATASET - ELENCO LINE'!B28</f>
        <v>xx</v>
      </c>
      <c r="C26" s="170" t="str">
        <f>'DATASET - ELENCO LINE'!C28</f>
        <v>LIM_TR</v>
      </c>
      <c r="D26" s="170" t="str">
        <f>'DATASET - ELENCO LINE'!D28</f>
        <v>Elenco valori</v>
      </c>
      <c r="E26" s="170" t="str">
        <f>'DATASET - ELENCO LINE'!E28</f>
        <v xml:space="preserve">Indicazione di ulteriori interventi moderazione e/o limitazione del traffico veicolare </v>
      </c>
      <c r="F26" s="170" t="str">
        <f>'DATASET - ELENCO LINE'!F28</f>
        <v>Area pedonale, Zona ZTL, Zona 30, ecc..</v>
      </c>
      <c r="G26" s="170" t="str">
        <f>'DATASET - ELENCO LINE'!G28</f>
        <v>In caso di Strade Ebis, Fbis, v. campo TIPO_CLASS</v>
      </c>
    </row>
    <row r="27" spans="1:7" ht="36" x14ac:dyDescent="0.25">
      <c r="A27" s="170">
        <f>'DATASET - ELENCO LINE'!A29</f>
        <v>19</v>
      </c>
      <c r="B27" s="170" t="str">
        <f>'DATASET - ELENCO LINE'!B29</f>
        <v>xx</v>
      </c>
      <c r="C27" s="170" t="str">
        <f>'DATASET - ELENCO LINE'!C29</f>
        <v>SEN_MARCIA</v>
      </c>
      <c r="D27" s="170" t="str">
        <f>'DATASET - ELENCO LINE'!D29</f>
        <v>Elenco valori</v>
      </c>
      <c r="E27" s="170" t="str">
        <f>'DATASET - ELENCO LINE'!E29</f>
        <v>Indicare il senso di marcia</v>
      </c>
      <c r="F27" s="170" t="str">
        <f>'DATASET - ELENCO LINE'!F29</f>
        <v>Monodirezionale/Bidirezionale/Su lati opposti carreggiata</v>
      </c>
      <c r="G27" s="170">
        <f>'DATASET - ELENCO LINE'!G29</f>
        <v>0</v>
      </c>
    </row>
    <row r="28" spans="1:7" ht="48" x14ac:dyDescent="0.25">
      <c r="A28" s="170">
        <f>'DATASET - ELENCO LINE'!A30</f>
        <v>20</v>
      </c>
      <c r="B28" s="170" t="str">
        <f>'DATASET - ELENCO LINE'!B30</f>
        <v>x</v>
      </c>
      <c r="C28" s="170" t="str">
        <f>'DATASET - ELENCO LINE'!C30</f>
        <v>LARGH_1</v>
      </c>
      <c r="D28" s="170" t="str">
        <f>'DATASET - ELENCO LINE'!D30</f>
        <v xml:space="preserve">Numero reale </v>
      </c>
      <c r="E28" s="170" t="str">
        <f>'DATASET - ELENCO LINE'!E30</f>
        <v xml:space="preserve">Indicazione in mt della larghezza della sede ciclabile o ciclopedonale
</v>
      </c>
      <c r="F28" s="170">
        <f>'DATASET - ELENCO LINE'!F30</f>
        <v>0</v>
      </c>
      <c r="G28" s="170">
        <f>'DATASET - ELENCO LINE'!G30</f>
        <v>0</v>
      </c>
    </row>
    <row r="29" spans="1:7" ht="48" x14ac:dyDescent="0.25">
      <c r="A29" s="170">
        <f>'DATASET - ELENCO LINE'!A31</f>
        <v>20</v>
      </c>
      <c r="B29" s="170" t="str">
        <f>'DATASET - ELENCO LINE'!B31</f>
        <v>x</v>
      </c>
      <c r="C29" s="170" t="str">
        <f>'DATASET - ELENCO LINE'!C31</f>
        <v>LARGH_2</v>
      </c>
      <c r="D29" s="170" t="str">
        <f>'DATASET - ELENCO LINE'!D31</f>
        <v xml:space="preserve">Numero reale </v>
      </c>
      <c r="E29" s="170" t="str">
        <f>'DATASET - ELENCO LINE'!E31</f>
        <v xml:space="preserve">Indicazione in mt della larghezza della sede ciclabile o ciclopedonale
</v>
      </c>
      <c r="F29" s="170">
        <f>'DATASET - ELENCO LINE'!F31</f>
        <v>0</v>
      </c>
      <c r="G29" s="170" t="str">
        <f>'DATASET - ELENCO LINE'!G31</f>
        <v>Valore da compilare in caso di percorso ciclabile su lati opposti della carreggiata stradale, per caratterizzare il percorso sul lato opposto a quello indicato con LARGHEZZA_1</v>
      </c>
    </row>
    <row r="30" spans="1:7" ht="24" x14ac:dyDescent="0.25">
      <c r="A30" s="170">
        <f>'DATASET - ELENCO LINE'!A33</f>
        <v>21</v>
      </c>
      <c r="B30" s="170" t="str">
        <f>'DATASET - ELENCO LINE'!B33</f>
        <v>x</v>
      </c>
      <c r="C30" s="170" t="str">
        <f>'DATASET - ELENCO LINE'!C33</f>
        <v xml:space="preserve">SEPAR_1
</v>
      </c>
      <c r="D30" s="170" t="str">
        <f>'DATASET - ELENCO LINE'!D33</f>
        <v>Elenco valori</v>
      </c>
      <c r="E30" s="170" t="str">
        <f>'DATASET - ELENCO LINE'!E33</f>
        <v>Indicazione  della tipologia di elementi separatori e/o di protezione</v>
      </c>
      <c r="F30" s="170" t="str">
        <f>'DATASET - ELENCO LINE'!F33</f>
        <v>sormontabile/invalicabile</v>
      </c>
      <c r="G30" s="170">
        <f>'DATASET - ELENCO LINE'!G33</f>
        <v>0</v>
      </c>
    </row>
    <row r="31" spans="1:7" ht="48" x14ac:dyDescent="0.25">
      <c r="A31" s="170">
        <f>'DATASET - ELENCO LINE'!A34</f>
        <v>21</v>
      </c>
      <c r="B31" s="170" t="str">
        <f>'DATASET - ELENCO LINE'!B34</f>
        <v>x</v>
      </c>
      <c r="C31" s="170" t="str">
        <f>'DATASET - ELENCO LINE'!C34</f>
        <v xml:space="preserve">SEPAR_2
</v>
      </c>
      <c r="D31" s="170" t="str">
        <f>'DATASET - ELENCO LINE'!D34</f>
        <v>Elenco valori</v>
      </c>
      <c r="E31" s="170" t="str">
        <f>'DATASET - ELENCO LINE'!E34</f>
        <v>Indicazione  della tipologia di elementi separatori e/o di protezione</v>
      </c>
      <c r="F31" s="170" t="str">
        <f>'DATASET - ELENCO LINE'!F34</f>
        <v>v. SEPARATORE_1</v>
      </c>
      <c r="G31" s="170" t="str">
        <f>'DATASET - ELENCO LINE'!G34</f>
        <v>Valore da compilare in caso di percorso ciclabile su lati opposti della carreggiata stradale, per caratterizzare il percorso sul lato opposto a quello indicato con SEPARATORE_1</v>
      </c>
    </row>
    <row r="32" spans="1:7" ht="24" x14ac:dyDescent="0.25">
      <c r="A32" s="170">
        <f>'DATASET - ELENCO LINE'!A35</f>
        <v>22</v>
      </c>
      <c r="B32" s="170" t="str">
        <f>'DATASET - ELENCO LINE'!B35</f>
        <v>x</v>
      </c>
      <c r="C32" s="170" t="str">
        <f>'DATASET - ELENCO LINE'!C35</f>
        <v>FONDO_1</v>
      </c>
      <c r="D32" s="170" t="str">
        <f>'DATASET - ELENCO LINE'!D35</f>
        <v>Elenco valori</v>
      </c>
      <c r="E32" s="170" t="str">
        <f>'DATASET - ELENCO LINE'!E35</f>
        <v xml:space="preserve">Indicazione - sintetica - del materiale del fondo </v>
      </c>
      <c r="F32" s="170" t="str">
        <f>'DATASET - ELENCO LINE'!F35</f>
        <v>Pavimentato/ Non pavimentato, ecc..</v>
      </c>
      <c r="G32" s="170">
        <f>'DATASET - ELENCO LINE'!G35</f>
        <v>0</v>
      </c>
    </row>
    <row r="33" spans="1:7" ht="36" x14ac:dyDescent="0.25">
      <c r="A33" s="170">
        <f>'DATASET - ELENCO LINE'!A36</f>
        <v>22</v>
      </c>
      <c r="B33" s="170" t="str">
        <f>'DATASET - ELENCO LINE'!B36</f>
        <v>x</v>
      </c>
      <c r="C33" s="170" t="str">
        <f>'DATASET - ELENCO LINE'!C36</f>
        <v>FONDO_2</v>
      </c>
      <c r="D33" s="170" t="str">
        <f>'DATASET - ELENCO LINE'!D36</f>
        <v>Elenco valori</v>
      </c>
      <c r="E33" s="170" t="str">
        <f>'DATASET - ELENCO LINE'!E36</f>
        <v xml:space="preserve">Indicazione - sintetica - del materiale del fondo </v>
      </c>
      <c r="F33" s="170" t="str">
        <f>'DATASET - ELENCO LINE'!F36</f>
        <v>v. FONDO_1</v>
      </c>
      <c r="G33" s="170" t="str">
        <f>'DATASET - ELENCO LINE'!G36</f>
        <v>Valore da compilare in caso di percorso ciclabile su lati opposti della carreggiata stradale, per caratterizzare il percorso sul lato opposto a quello indicato con FONDO_1</v>
      </c>
    </row>
    <row r="34" spans="1:7" ht="36" x14ac:dyDescent="0.25">
      <c r="A34" s="170">
        <f>'DATASET - ELENCO LINE'!A37</f>
        <v>23</v>
      </c>
      <c r="B34" s="170" t="str">
        <f>'DATASET - ELENCO LINE'!B37</f>
        <v>x</v>
      </c>
      <c r="C34" s="170" t="str">
        <f>'DATASET - ELENCO LINE'!C37</f>
        <v xml:space="preserve">INFRASTR  </v>
      </c>
      <c r="D34" s="170" t="str">
        <f>'DATASET - ELENCO LINE'!D37</f>
        <v>Stringa</v>
      </c>
      <c r="E34" s="170" t="str">
        <f>'DATASET - ELENCO LINE'!E37</f>
        <v>Indicare eventuale presenza di manufatti per il superamento di ostacoli, barriere, intersezioni (attributo del tratto)</v>
      </c>
      <c r="F34" s="170" t="str">
        <f>'DATASET - ELENCO LINE'!F37</f>
        <v>Ponti ciclabili / sotto e sovrappassi / ecc…</v>
      </c>
      <c r="G34" s="170" t="str">
        <f>'DATASET - ELENCO LINE'!G37</f>
        <v>Il dato è previsto anche per la parte puntuale della banca dati</v>
      </c>
    </row>
    <row r="35" spans="1:7" ht="24" x14ac:dyDescent="0.25">
      <c r="A35" s="170">
        <f>'DATASET - ELENCO LINE'!A50</f>
        <v>35</v>
      </c>
      <c r="B35" s="170" t="str">
        <f>'DATASET - ELENCO LINE'!B50</f>
        <v>x</v>
      </c>
      <c r="C35" s="170" t="str">
        <f>'DATASET - ELENCO LINE'!C50</f>
        <v>FINANZ</v>
      </c>
      <c r="D35" s="170" t="str">
        <f>'DATASET - ELENCO LINE'!D50</f>
        <v xml:space="preserve"> Elenco valori</v>
      </c>
      <c r="E35" s="170" t="str">
        <f>'DATASET - ELENCO LINE'!E50</f>
        <v xml:space="preserve">Distinguere se sussiste finanziamento, da parte della RER o da altre fonti </v>
      </c>
      <c r="F35" s="170" t="str">
        <f>'DATASET - ELENCO LINE'!F50</f>
        <v>RER/ Altre fonti/ Misto</v>
      </c>
      <c r="G35" s="170">
        <f>'DATASET - ELENCO LINE'!G50</f>
        <v>0</v>
      </c>
    </row>
    <row r="36" spans="1:7" ht="36" x14ac:dyDescent="0.25">
      <c r="A36" s="170">
        <f>'DATASET - ELENCO LINE'!A51</f>
        <v>36</v>
      </c>
      <c r="B36" s="170" t="str">
        <f>'DATASET - ELENCO LINE'!B51</f>
        <v>x</v>
      </c>
      <c r="C36" s="170" t="str">
        <f>'DATASET - ELENCO LINE'!C51</f>
        <v>TIPO_INT</v>
      </c>
      <c r="D36" s="170" t="str">
        <f>'DATASET - ELENCO LINE'!D51</f>
        <v>Elenco valori</v>
      </c>
      <c r="E36" s="170" t="str">
        <f>'DATASET - ELENCO LINE'!E51</f>
        <v>Distinzione del tipo di intervento</v>
      </c>
      <c r="F36" s="170" t="str">
        <f>'DATASET - ELENCO LINE'!F51</f>
        <v>Nuova realizzazione/ Riqualificazione esistente</v>
      </c>
      <c r="G36" s="170">
        <f>'DATASET - ELENCO LINE'!G51</f>
        <v>0</v>
      </c>
    </row>
    <row r="37" spans="1:7" ht="24" x14ac:dyDescent="0.25">
      <c r="A37" s="170">
        <f>'DATASET - ELENCO LINE'!A55</f>
        <v>40</v>
      </c>
      <c r="B37" s="170" t="str">
        <f>'DATASET - ELENCO LINE'!B55</f>
        <v>x</v>
      </c>
      <c r="C37" s="170" t="str">
        <f>'DATASET - ELENCO LINE'!C55</f>
        <v>ID_FIN_FON</v>
      </c>
      <c r="D37" s="170" t="str">
        <f>'DATASET - ELENCO LINE'!D55</f>
        <v>Stringa</v>
      </c>
      <c r="E37" s="170" t="str">
        <f>'DATASET - ELENCO LINE'!E55</f>
        <v>codice identificativo all'interno di una stessa linea di finanziamento</v>
      </c>
      <c r="F37" s="170" t="str">
        <f>'DATASET - ELENCO LINE'!F55</f>
        <v>es: n. graduatoria ecc…</v>
      </c>
      <c r="G37" s="170" t="str">
        <f>'DATASET - ELENCO LINE'!G55</f>
        <v>il codice identifica tutti gli elementi/tratti che costituiscono l'intervento finanziato</v>
      </c>
    </row>
    <row r="38" spans="1:7" ht="24" x14ac:dyDescent="0.25">
      <c r="A38" s="170">
        <f>'DATASET - ELENCO LINE'!A58</f>
        <v>42</v>
      </c>
      <c r="B38" s="170" t="str">
        <f>'DATASET - ELENCO LINE'!B58</f>
        <v>xx</v>
      </c>
      <c r="C38" s="170" t="str">
        <f>'DATASET - ELENCO LINE'!C58</f>
        <v>DATA_COMP</v>
      </c>
      <c r="D38" s="170" t="str">
        <f>'DATASET - ELENCO LINE'!D58</f>
        <v xml:space="preserve">Data / Stringa </v>
      </c>
      <c r="E38" s="170" t="str">
        <f>'DATASET - ELENCO LINE'!E58</f>
        <v>Indicazione anno oppure mese/anno di aggiornamento dell'informazione</v>
      </c>
      <c r="F38" s="170">
        <f>'DATASET - ELENCO LINE'!F58</f>
        <v>0</v>
      </c>
      <c r="G38" s="170">
        <f>'DATASET - ELENCO LINE'!G58</f>
        <v>0</v>
      </c>
    </row>
    <row r="39" spans="1:7" ht="36" x14ac:dyDescent="0.25">
      <c r="A39" s="170">
        <f>'DATASET - ELENCO LINE'!A59</f>
        <v>43</v>
      </c>
      <c r="B39" s="170" t="str">
        <f>'DATASET - ELENCO LINE'!B59</f>
        <v>xx</v>
      </c>
      <c r="C39" s="170" t="str">
        <f>'DATASET - ELENCO LINE'!C59</f>
        <v xml:space="preserve">FONTE </v>
      </c>
      <c r="D39" s="170" t="str">
        <f>'DATASET - ELENCO LINE'!D59</f>
        <v>Stringa</v>
      </c>
      <c r="E39" s="170" t="str">
        <f>'DATASET - ELENCO LINE'!E59</f>
        <v xml:space="preserve">Indicazione della provenienza del dato </v>
      </c>
      <c r="F39" s="170" t="str">
        <f>'DATASET - ELENCO LINE'!F59</f>
        <v xml:space="preserve">es: Comune di XXX; … RER AREA XYZ, ecc… </v>
      </c>
      <c r="G39" s="170">
        <f>'DATASET - ELENCO LINE'!G59</f>
        <v>0</v>
      </c>
    </row>
    <row r="40" spans="1:7" x14ac:dyDescent="0.25">
      <c r="A40" s="170">
        <f>'DATASET - ELENCO LINE'!A62</f>
        <v>46</v>
      </c>
      <c r="B40" s="170" t="str">
        <f>'DATASET - ELENCO LINE'!B62</f>
        <v>xx</v>
      </c>
      <c r="C40" s="170" t="str">
        <f>'DATASET - ELENCO LINE'!C62</f>
        <v>NOTE</v>
      </c>
      <c r="D40" s="170" t="str">
        <f>'DATASET - ELENCO LINE'!D62</f>
        <v>Stringa</v>
      </c>
      <c r="E40" s="170" t="str">
        <f>'DATASET - ELENCO LINE'!E62</f>
        <v>Eventuali annotazioni del compilatore</v>
      </c>
      <c r="F40" s="170">
        <f>'DATASET - ELENCO LINE'!F62</f>
        <v>0</v>
      </c>
      <c r="G40" s="170">
        <f>'DATASET - ELENCO LINE'!G62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701B-E74E-4FA1-9D29-BCD1ED21218F}">
  <sheetPr>
    <pageSetUpPr fitToPage="1"/>
  </sheetPr>
  <dimension ref="A1:K62"/>
  <sheetViews>
    <sheetView topLeftCell="A54" zoomScale="85" zoomScaleNormal="85" workbookViewId="0">
      <selection activeCell="D72" sqref="D72"/>
    </sheetView>
  </sheetViews>
  <sheetFormatPr defaultColWidth="9.33203125" defaultRowHeight="13.8" x14ac:dyDescent="0.25"/>
  <cols>
    <col min="1" max="1" width="7.21875" style="11" customWidth="1"/>
    <col min="2" max="2" width="26.44140625" style="35" customWidth="1"/>
    <col min="3" max="3" width="24.77734375" style="35" customWidth="1"/>
    <col min="4" max="4" width="19.44140625" style="35" customWidth="1"/>
    <col min="5" max="5" width="32.77734375" style="11" customWidth="1"/>
    <col min="6" max="6" width="37.109375" style="11" customWidth="1"/>
    <col min="7" max="7" width="47.109375" style="11" customWidth="1"/>
    <col min="8" max="8" width="31.33203125" style="11" customWidth="1"/>
    <col min="9" max="9" width="9.33203125" style="11"/>
    <col min="10" max="10" width="24.33203125" style="46" customWidth="1"/>
    <col min="11" max="11" width="24.33203125" style="82" customWidth="1"/>
    <col min="12" max="16384" width="9.33203125" style="11"/>
  </cols>
  <sheetData>
    <row r="1" spans="1:11" ht="28.8" x14ac:dyDescent="0.25">
      <c r="B1" s="6" t="s">
        <v>62</v>
      </c>
      <c r="C1" s="3" t="s">
        <v>0</v>
      </c>
      <c r="D1" s="3" t="s">
        <v>1</v>
      </c>
      <c r="E1" s="3" t="s">
        <v>2</v>
      </c>
      <c r="F1" s="4" t="s">
        <v>3</v>
      </c>
      <c r="G1" s="5" t="s">
        <v>4</v>
      </c>
    </row>
    <row r="2" spans="1:11" s="27" customFormat="1" ht="20.399999999999999" customHeight="1" x14ac:dyDescent="0.25">
      <c r="B2" s="54" t="s">
        <v>77</v>
      </c>
      <c r="C2" s="24"/>
      <c r="D2" s="20"/>
      <c r="E2" s="25"/>
      <c r="F2" s="17"/>
      <c r="G2" s="26"/>
      <c r="J2" s="86"/>
      <c r="K2" s="83"/>
    </row>
    <row r="3" spans="1:11" s="127" customFormat="1" ht="44.4" customHeight="1" x14ac:dyDescent="0.25">
      <c r="A3" s="147">
        <v>1</v>
      </c>
      <c r="B3" s="128"/>
      <c r="C3" s="122" t="s">
        <v>311</v>
      </c>
      <c r="D3" s="123" t="s">
        <v>58</v>
      </c>
      <c r="E3" s="126" t="s">
        <v>312</v>
      </c>
      <c r="F3" s="124"/>
      <c r="G3" s="125"/>
      <c r="H3" s="126"/>
    </row>
    <row r="4" spans="1:11" s="67" customFormat="1" ht="28.8" x14ac:dyDescent="0.25">
      <c r="A4" s="70">
        <v>1</v>
      </c>
      <c r="B4" s="143" t="s">
        <v>258</v>
      </c>
      <c r="C4" s="65" t="s">
        <v>313</v>
      </c>
      <c r="D4" s="66" t="s">
        <v>58</v>
      </c>
      <c r="E4" s="150" t="s">
        <v>83</v>
      </c>
      <c r="F4" s="68" t="s">
        <v>213</v>
      </c>
      <c r="G4" s="69"/>
      <c r="J4" s="46">
        <v>1</v>
      </c>
      <c r="K4" s="82">
        <v>1</v>
      </c>
    </row>
    <row r="5" spans="1:11" s="74" customFormat="1" ht="28.8" x14ac:dyDescent="0.25">
      <c r="A5" s="148">
        <v>1</v>
      </c>
      <c r="B5" s="144" t="s">
        <v>295</v>
      </c>
      <c r="C5" s="71" t="s">
        <v>74</v>
      </c>
      <c r="D5" s="72" t="s">
        <v>5</v>
      </c>
      <c r="E5" s="89" t="s">
        <v>34</v>
      </c>
      <c r="F5" s="90" t="s">
        <v>76</v>
      </c>
      <c r="G5" s="91" t="s">
        <v>214</v>
      </c>
    </row>
    <row r="6" spans="1:11" s="67" customFormat="1" ht="57.6" x14ac:dyDescent="0.25">
      <c r="A6" s="70">
        <v>2</v>
      </c>
      <c r="B6" s="143" t="s">
        <v>258</v>
      </c>
      <c r="C6" s="65" t="s">
        <v>6</v>
      </c>
      <c r="D6" s="66" t="s">
        <v>82</v>
      </c>
      <c r="E6" s="61" t="s">
        <v>88</v>
      </c>
      <c r="F6" s="64"/>
      <c r="G6" s="61"/>
      <c r="J6" s="46">
        <v>2</v>
      </c>
      <c r="K6" s="82">
        <v>2</v>
      </c>
    </row>
    <row r="7" spans="1:11" ht="20.399999999999999" customHeight="1" x14ac:dyDescent="0.25">
      <c r="A7" s="10">
        <v>3</v>
      </c>
      <c r="B7" s="145"/>
      <c r="C7" s="6" t="s">
        <v>13</v>
      </c>
      <c r="D7" s="7" t="s">
        <v>14</v>
      </c>
      <c r="E7" s="8" t="s">
        <v>15</v>
      </c>
      <c r="F7" s="12" t="s">
        <v>67</v>
      </c>
      <c r="G7" s="8" t="s">
        <v>68</v>
      </c>
    </row>
    <row r="8" spans="1:11" customFormat="1" ht="28.8" x14ac:dyDescent="0.25">
      <c r="A8" s="149">
        <v>4</v>
      </c>
      <c r="B8" s="146"/>
      <c r="C8" s="6" t="s">
        <v>87</v>
      </c>
      <c r="D8" s="19" t="s">
        <v>5</v>
      </c>
      <c r="E8" s="8" t="s">
        <v>244</v>
      </c>
      <c r="F8" s="12"/>
      <c r="G8" s="28"/>
      <c r="J8" s="80"/>
      <c r="K8" s="85"/>
    </row>
    <row r="9" spans="1:11" s="27" customFormat="1" ht="20.399999999999999" customHeight="1" x14ac:dyDescent="0.25">
      <c r="B9" s="54" t="s">
        <v>73</v>
      </c>
      <c r="C9" s="57"/>
      <c r="D9" s="20"/>
      <c r="E9" s="25"/>
      <c r="F9" s="17"/>
      <c r="G9" s="26"/>
      <c r="J9" s="86"/>
      <c r="K9" s="83"/>
    </row>
    <row r="10" spans="1:11" ht="29.25" customHeight="1" x14ac:dyDescent="0.25">
      <c r="A10" s="11">
        <v>5</v>
      </c>
      <c r="B10" s="6" t="s">
        <v>61</v>
      </c>
      <c r="C10" s="6" t="s">
        <v>84</v>
      </c>
      <c r="D10" s="22" t="s">
        <v>5</v>
      </c>
      <c r="E10" s="23" t="s">
        <v>85</v>
      </c>
      <c r="F10" s="12"/>
      <c r="G10" s="8" t="s">
        <v>121</v>
      </c>
      <c r="K10" s="184">
        <v>3</v>
      </c>
    </row>
    <row r="11" spans="1:11" ht="28.8" x14ac:dyDescent="0.25">
      <c r="A11" s="11">
        <v>5</v>
      </c>
      <c r="B11" s="6" t="s">
        <v>61</v>
      </c>
      <c r="C11" s="6" t="s">
        <v>26</v>
      </c>
      <c r="D11" s="7" t="s">
        <v>5</v>
      </c>
      <c r="E11" s="8" t="s">
        <v>27</v>
      </c>
      <c r="F11" s="9" t="s">
        <v>259</v>
      </c>
      <c r="G11" s="43" t="s">
        <v>57</v>
      </c>
      <c r="K11" s="185"/>
    </row>
    <row r="12" spans="1:11" ht="28.8" x14ac:dyDescent="0.25">
      <c r="A12" s="11">
        <v>5</v>
      </c>
      <c r="B12" s="6" t="s">
        <v>61</v>
      </c>
      <c r="C12" s="6" t="s">
        <v>12</v>
      </c>
      <c r="D12" s="7" t="s">
        <v>5</v>
      </c>
      <c r="E12" s="8" t="s">
        <v>28</v>
      </c>
      <c r="F12" s="9"/>
      <c r="G12" s="43" t="s">
        <v>122</v>
      </c>
      <c r="K12" s="185"/>
    </row>
    <row r="13" spans="1:11" ht="28.8" x14ac:dyDescent="0.25">
      <c r="A13" s="11">
        <v>5</v>
      </c>
      <c r="B13" s="6" t="s">
        <v>189</v>
      </c>
      <c r="C13" s="6" t="s">
        <v>63</v>
      </c>
      <c r="D13" s="7" t="s">
        <v>5</v>
      </c>
      <c r="E13" s="8" t="s">
        <v>193</v>
      </c>
      <c r="F13" s="9"/>
      <c r="G13" s="43" t="s">
        <v>123</v>
      </c>
      <c r="K13" s="185"/>
    </row>
    <row r="14" spans="1:11" s="74" customFormat="1" ht="49.2" customHeight="1" x14ac:dyDescent="0.25">
      <c r="A14" s="74">
        <v>6</v>
      </c>
      <c r="B14" s="71" t="s">
        <v>295</v>
      </c>
      <c r="C14" s="76" t="s">
        <v>263</v>
      </c>
      <c r="D14" s="77" t="s">
        <v>82</v>
      </c>
      <c r="E14" s="77" t="s">
        <v>113</v>
      </c>
      <c r="F14" s="73" t="s">
        <v>116</v>
      </c>
      <c r="G14" s="73"/>
      <c r="J14" s="46"/>
      <c r="K14" s="82"/>
    </row>
    <row r="15" spans="1:11" s="74" customFormat="1" ht="43.2" x14ac:dyDescent="0.25">
      <c r="A15" s="74">
        <v>7</v>
      </c>
      <c r="B15" s="71" t="s">
        <v>295</v>
      </c>
      <c r="C15" s="76" t="s">
        <v>264</v>
      </c>
      <c r="D15" s="77" t="s">
        <v>82</v>
      </c>
      <c r="E15" s="78" t="s">
        <v>114</v>
      </c>
      <c r="F15" s="78" t="s">
        <v>116</v>
      </c>
      <c r="G15" s="78"/>
      <c r="J15" s="46"/>
      <c r="K15" s="82"/>
    </row>
    <row r="16" spans="1:11" s="74" customFormat="1" ht="28.8" x14ac:dyDescent="0.25">
      <c r="A16" s="74">
        <v>8</v>
      </c>
      <c r="B16" s="71" t="s">
        <v>295</v>
      </c>
      <c r="C16" s="76" t="s">
        <v>265</v>
      </c>
      <c r="D16" s="77" t="s">
        <v>82</v>
      </c>
      <c r="E16" s="78" t="s">
        <v>117</v>
      </c>
      <c r="F16" s="78" t="s">
        <v>116</v>
      </c>
      <c r="G16" s="78"/>
      <c r="J16" s="46"/>
      <c r="K16" s="82"/>
    </row>
    <row r="17" spans="1:11" s="74" customFormat="1" ht="28.8" x14ac:dyDescent="0.25">
      <c r="A17" s="74">
        <v>9</v>
      </c>
      <c r="B17" s="71" t="s">
        <v>295</v>
      </c>
      <c r="C17" s="76" t="s">
        <v>266</v>
      </c>
      <c r="D17" s="77" t="s">
        <v>82</v>
      </c>
      <c r="E17" s="78" t="s">
        <v>39</v>
      </c>
      <c r="F17" s="78" t="s">
        <v>119</v>
      </c>
      <c r="G17" s="78"/>
      <c r="J17" s="46"/>
      <c r="K17" s="82"/>
    </row>
    <row r="18" spans="1:11" ht="43.2" x14ac:dyDescent="0.25">
      <c r="A18" s="11">
        <v>10</v>
      </c>
      <c r="B18" s="39"/>
      <c r="C18" s="39" t="s">
        <v>241</v>
      </c>
      <c r="D18" s="22" t="s">
        <v>5</v>
      </c>
      <c r="E18" s="52" t="s">
        <v>120</v>
      </c>
      <c r="F18" s="8" t="s">
        <v>124</v>
      </c>
      <c r="G18" s="44" t="s">
        <v>125</v>
      </c>
      <c r="J18" s="82"/>
    </row>
    <row r="19" spans="1:11" ht="83.4" customHeight="1" x14ac:dyDescent="0.25">
      <c r="A19" s="10">
        <v>11</v>
      </c>
      <c r="B19" s="6"/>
      <c r="C19" s="6" t="s">
        <v>242</v>
      </c>
      <c r="D19" s="7" t="s">
        <v>5</v>
      </c>
      <c r="E19" s="52" t="s">
        <v>128</v>
      </c>
      <c r="F19" s="8" t="s">
        <v>127</v>
      </c>
      <c r="G19" s="44" t="s">
        <v>129</v>
      </c>
    </row>
    <row r="20" spans="1:11" ht="53.4" customHeight="1" x14ac:dyDescent="0.25">
      <c r="A20" s="10">
        <v>12</v>
      </c>
      <c r="B20" s="6"/>
      <c r="C20" s="6" t="s">
        <v>30</v>
      </c>
      <c r="D20" s="7" t="s">
        <v>5</v>
      </c>
      <c r="E20" s="52" t="s">
        <v>35</v>
      </c>
      <c r="F20" s="13" t="s">
        <v>126</v>
      </c>
      <c r="G20" s="10"/>
    </row>
    <row r="21" spans="1:11" ht="43.2" x14ac:dyDescent="0.25">
      <c r="A21" s="10">
        <v>13</v>
      </c>
      <c r="B21" s="6"/>
      <c r="C21" s="6" t="s">
        <v>45</v>
      </c>
      <c r="D21" s="7" t="s">
        <v>5</v>
      </c>
      <c r="E21" s="52" t="s">
        <v>46</v>
      </c>
      <c r="F21" s="12" t="s">
        <v>216</v>
      </c>
      <c r="G21" s="10"/>
    </row>
    <row r="22" spans="1:11" ht="91.8" customHeight="1" x14ac:dyDescent="0.25">
      <c r="A22" s="10">
        <v>14</v>
      </c>
      <c r="B22" s="6" t="s">
        <v>61</v>
      </c>
      <c r="C22" s="6" t="s">
        <v>17</v>
      </c>
      <c r="D22" s="7" t="s">
        <v>5</v>
      </c>
      <c r="E22" s="151" t="s">
        <v>194</v>
      </c>
      <c r="F22" s="12" t="s">
        <v>195</v>
      </c>
      <c r="G22" s="44" t="s">
        <v>130</v>
      </c>
      <c r="K22" s="82">
        <v>4</v>
      </c>
    </row>
    <row r="23" spans="1:11" ht="28.8" x14ac:dyDescent="0.25">
      <c r="A23" s="10">
        <v>15</v>
      </c>
      <c r="B23" s="6"/>
      <c r="C23" s="6" t="s">
        <v>31</v>
      </c>
      <c r="D23" s="7" t="s">
        <v>5</v>
      </c>
      <c r="E23" s="53" t="s">
        <v>29</v>
      </c>
      <c r="F23" s="14" t="s">
        <v>215</v>
      </c>
      <c r="G23" s="10"/>
    </row>
    <row r="24" spans="1:11" ht="52.95" customHeight="1" x14ac:dyDescent="0.25">
      <c r="A24" s="10">
        <v>16</v>
      </c>
      <c r="B24" s="6"/>
      <c r="C24" s="6" t="s">
        <v>243</v>
      </c>
      <c r="D24" s="7" t="s">
        <v>82</v>
      </c>
      <c r="E24" s="52" t="s">
        <v>131</v>
      </c>
      <c r="F24" s="8" t="s">
        <v>196</v>
      </c>
      <c r="G24" s="40" t="s">
        <v>132</v>
      </c>
    </row>
    <row r="25" spans="1:11" s="27" customFormat="1" ht="20.399999999999999" customHeight="1" x14ac:dyDescent="0.25">
      <c r="B25" s="152" t="s">
        <v>79</v>
      </c>
      <c r="C25" s="24"/>
      <c r="D25" s="153"/>
      <c r="E25" s="25"/>
      <c r="F25" s="17"/>
      <c r="G25" s="26"/>
      <c r="J25" s="86"/>
      <c r="K25" s="83"/>
    </row>
    <row r="26" spans="1:11" ht="55.2" customHeight="1" x14ac:dyDescent="0.25">
      <c r="A26" s="11">
        <v>17</v>
      </c>
      <c r="B26" s="58" t="s">
        <v>258</v>
      </c>
      <c r="C26" s="59" t="s">
        <v>260</v>
      </c>
      <c r="D26" s="60" t="s">
        <v>82</v>
      </c>
      <c r="E26" s="60" t="s">
        <v>192</v>
      </c>
      <c r="F26" s="61" t="s">
        <v>197</v>
      </c>
      <c r="G26" s="61" t="s">
        <v>133</v>
      </c>
      <c r="H26" s="82" t="s">
        <v>296</v>
      </c>
      <c r="J26" s="186">
        <v>3</v>
      </c>
      <c r="K26" s="184">
        <v>5</v>
      </c>
    </row>
    <row r="27" spans="1:11" ht="70.2" customHeight="1" x14ac:dyDescent="0.25">
      <c r="A27" s="11">
        <v>17</v>
      </c>
      <c r="B27" s="62" t="s">
        <v>258</v>
      </c>
      <c r="C27" s="62" t="s">
        <v>261</v>
      </c>
      <c r="D27" s="63" t="s">
        <v>82</v>
      </c>
      <c r="E27" s="64" t="s">
        <v>192</v>
      </c>
      <c r="F27" s="61" t="s">
        <v>150</v>
      </c>
      <c r="G27" s="61" t="s">
        <v>149</v>
      </c>
      <c r="J27" s="187"/>
      <c r="K27" s="185"/>
    </row>
    <row r="28" spans="1:11" ht="29.25" customHeight="1" x14ac:dyDescent="0.25">
      <c r="A28" s="11">
        <v>18</v>
      </c>
      <c r="B28" s="65" t="s">
        <v>258</v>
      </c>
      <c r="C28" s="65" t="s">
        <v>185</v>
      </c>
      <c r="D28" s="66" t="s">
        <v>82</v>
      </c>
      <c r="E28" s="61" t="s">
        <v>186</v>
      </c>
      <c r="F28" s="61" t="s">
        <v>198</v>
      </c>
      <c r="G28" s="61" t="s">
        <v>187</v>
      </c>
      <c r="J28" s="46">
        <v>4</v>
      </c>
      <c r="K28" s="82">
        <v>6</v>
      </c>
    </row>
    <row r="29" spans="1:11" s="67" customFormat="1" ht="34.950000000000003" customHeight="1" x14ac:dyDescent="0.25">
      <c r="A29" s="67">
        <v>19</v>
      </c>
      <c r="B29" s="65" t="s">
        <v>258</v>
      </c>
      <c r="C29" s="65" t="s">
        <v>245</v>
      </c>
      <c r="D29" s="66" t="s">
        <v>82</v>
      </c>
      <c r="E29" s="61" t="s">
        <v>146</v>
      </c>
      <c r="F29" s="61" t="s">
        <v>239</v>
      </c>
      <c r="G29" s="70"/>
      <c r="J29" s="46">
        <v>5</v>
      </c>
      <c r="K29" s="82">
        <v>7</v>
      </c>
    </row>
    <row r="30" spans="1:11" ht="57" customHeight="1" x14ac:dyDescent="0.25">
      <c r="A30" s="11">
        <v>20</v>
      </c>
      <c r="B30" s="6" t="s">
        <v>61</v>
      </c>
      <c r="C30" s="6" t="s">
        <v>246</v>
      </c>
      <c r="D30" s="7" t="s">
        <v>108</v>
      </c>
      <c r="E30" s="8" t="s">
        <v>199</v>
      </c>
      <c r="F30" s="8"/>
      <c r="G30" s="8"/>
      <c r="K30" s="184">
        <v>8</v>
      </c>
    </row>
    <row r="31" spans="1:11" ht="57" customHeight="1" x14ac:dyDescent="0.25">
      <c r="A31" s="11">
        <v>20</v>
      </c>
      <c r="B31" s="6" t="s">
        <v>61</v>
      </c>
      <c r="C31" s="6" t="s">
        <v>247</v>
      </c>
      <c r="D31" s="7" t="s">
        <v>108</v>
      </c>
      <c r="E31" s="8" t="s">
        <v>199</v>
      </c>
      <c r="F31" s="8"/>
      <c r="G31" s="8" t="s">
        <v>147</v>
      </c>
      <c r="K31" s="185"/>
    </row>
    <row r="32" spans="1:11" s="27" customFormat="1" ht="23.4" customHeight="1" x14ac:dyDescent="0.25">
      <c r="B32" s="55" t="s">
        <v>205</v>
      </c>
      <c r="C32" s="24"/>
      <c r="D32" s="15"/>
      <c r="E32" s="16"/>
      <c r="F32" s="17"/>
      <c r="G32" s="16"/>
      <c r="J32" s="86"/>
      <c r="K32" s="83"/>
    </row>
    <row r="33" spans="1:11" customFormat="1" ht="37.950000000000003" customHeight="1" x14ac:dyDescent="0.25">
      <c r="A33">
        <v>21</v>
      </c>
      <c r="B33" s="36" t="s">
        <v>61</v>
      </c>
      <c r="C33" s="39" t="s">
        <v>251</v>
      </c>
      <c r="D33" s="22" t="s">
        <v>82</v>
      </c>
      <c r="E33" s="48" t="s">
        <v>207</v>
      </c>
      <c r="F33" s="1" t="s">
        <v>230</v>
      </c>
      <c r="G33" s="47"/>
      <c r="J33" s="80"/>
      <c r="K33" s="184">
        <v>9</v>
      </c>
    </row>
    <row r="34" spans="1:11" customFormat="1" ht="37.950000000000003" customHeight="1" x14ac:dyDescent="0.25">
      <c r="A34">
        <v>21</v>
      </c>
      <c r="B34" s="36" t="s">
        <v>61</v>
      </c>
      <c r="C34" s="39" t="s">
        <v>252</v>
      </c>
      <c r="D34" s="22" t="s">
        <v>82</v>
      </c>
      <c r="E34" s="48" t="s">
        <v>207</v>
      </c>
      <c r="F34" s="1" t="s">
        <v>231</v>
      </c>
      <c r="G34" s="8" t="s">
        <v>235</v>
      </c>
      <c r="J34" s="80"/>
      <c r="K34" s="185"/>
    </row>
    <row r="35" spans="1:11" customFormat="1" ht="44.4" customHeight="1" x14ac:dyDescent="0.25">
      <c r="A35">
        <v>22</v>
      </c>
      <c r="B35" s="36" t="s">
        <v>61</v>
      </c>
      <c r="C35" s="39" t="s">
        <v>233</v>
      </c>
      <c r="D35" s="22" t="s">
        <v>82</v>
      </c>
      <c r="E35" s="23" t="s">
        <v>161</v>
      </c>
      <c r="F35" s="1" t="s">
        <v>201</v>
      </c>
      <c r="G35" s="81"/>
      <c r="J35" s="80"/>
      <c r="K35" s="184">
        <v>10</v>
      </c>
    </row>
    <row r="36" spans="1:11" customFormat="1" ht="40.200000000000003" customHeight="1" x14ac:dyDescent="0.25">
      <c r="A36">
        <v>22</v>
      </c>
      <c r="B36" s="36" t="s">
        <v>61</v>
      </c>
      <c r="C36" s="39" t="s">
        <v>232</v>
      </c>
      <c r="D36" s="22" t="s">
        <v>82</v>
      </c>
      <c r="E36" s="23" t="s">
        <v>161</v>
      </c>
      <c r="F36" s="1" t="s">
        <v>234</v>
      </c>
      <c r="G36" s="8" t="s">
        <v>236</v>
      </c>
      <c r="J36" s="80"/>
      <c r="K36" s="185"/>
    </row>
    <row r="37" spans="1:11" ht="57.6" x14ac:dyDescent="0.25">
      <c r="A37" s="11">
        <v>23</v>
      </c>
      <c r="B37" s="6" t="s">
        <v>61</v>
      </c>
      <c r="C37" s="6" t="s">
        <v>250</v>
      </c>
      <c r="D37" s="7" t="s">
        <v>5</v>
      </c>
      <c r="E37" s="48" t="s">
        <v>55</v>
      </c>
      <c r="F37" s="12" t="s">
        <v>237</v>
      </c>
      <c r="G37" s="8" t="s">
        <v>178</v>
      </c>
      <c r="K37" s="82">
        <v>11</v>
      </c>
    </row>
    <row r="38" spans="1:11" s="30" customFormat="1" ht="72" x14ac:dyDescent="0.25">
      <c r="A38" s="30">
        <v>24</v>
      </c>
      <c r="B38" s="56"/>
      <c r="C38" s="6" t="s">
        <v>248</v>
      </c>
      <c r="D38" s="7" t="s">
        <v>86</v>
      </c>
      <c r="E38" s="48" t="s">
        <v>179</v>
      </c>
      <c r="F38" s="12" t="s">
        <v>184</v>
      </c>
      <c r="G38" s="8" t="s">
        <v>180</v>
      </c>
      <c r="J38" s="87"/>
      <c r="K38" s="84"/>
    </row>
    <row r="39" spans="1:11" ht="106.5" customHeight="1" x14ac:dyDescent="0.25">
      <c r="A39" s="11">
        <v>25</v>
      </c>
      <c r="B39" s="6"/>
      <c r="C39" s="6" t="s">
        <v>249</v>
      </c>
      <c r="D39" s="7" t="s">
        <v>5</v>
      </c>
      <c r="E39" s="48" t="s">
        <v>206</v>
      </c>
      <c r="F39" s="12" t="s">
        <v>183</v>
      </c>
      <c r="G39" s="8" t="s">
        <v>178</v>
      </c>
    </row>
    <row r="40" spans="1:11" ht="36" customHeight="1" x14ac:dyDescent="0.25">
      <c r="A40" s="11">
        <v>26</v>
      </c>
      <c r="B40" s="6"/>
      <c r="C40" s="31" t="s">
        <v>101</v>
      </c>
      <c r="D40" s="7" t="s">
        <v>86</v>
      </c>
      <c r="E40" s="49" t="s">
        <v>191</v>
      </c>
      <c r="F40" s="32"/>
      <c r="G40" s="32"/>
    </row>
    <row r="41" spans="1:11" ht="36" customHeight="1" x14ac:dyDescent="0.25">
      <c r="A41" s="11">
        <v>27</v>
      </c>
      <c r="B41" s="39"/>
      <c r="C41" s="154" t="s">
        <v>405</v>
      </c>
      <c r="D41" s="22" t="s">
        <v>414</v>
      </c>
      <c r="E41" s="155" t="s">
        <v>413</v>
      </c>
      <c r="F41" s="12" t="s">
        <v>412</v>
      </c>
      <c r="G41" s="32"/>
    </row>
    <row r="42" spans="1:11" ht="28.8" x14ac:dyDescent="0.25">
      <c r="A42" s="11">
        <v>28</v>
      </c>
      <c r="B42" s="18"/>
      <c r="C42" s="39" t="s">
        <v>255</v>
      </c>
      <c r="D42" s="7" t="s">
        <v>82</v>
      </c>
      <c r="E42" s="8" t="s">
        <v>47</v>
      </c>
      <c r="F42" s="8"/>
      <c r="G42" s="42"/>
    </row>
    <row r="43" spans="1:11" ht="43.2" x14ac:dyDescent="0.25">
      <c r="A43" s="11">
        <v>29</v>
      </c>
      <c r="B43" s="6"/>
      <c r="C43" s="6" t="s">
        <v>56</v>
      </c>
      <c r="D43" s="7" t="s">
        <v>82</v>
      </c>
      <c r="E43" s="8" t="s">
        <v>65</v>
      </c>
      <c r="F43" s="12"/>
      <c r="G43" s="47"/>
    </row>
    <row r="44" spans="1:11" ht="28.8" x14ac:dyDescent="0.25">
      <c r="A44" s="11">
        <v>30</v>
      </c>
      <c r="B44" s="6"/>
      <c r="C44" s="6" t="s">
        <v>253</v>
      </c>
      <c r="D44" s="7" t="s">
        <v>82</v>
      </c>
      <c r="E44" s="8" t="s">
        <v>64</v>
      </c>
      <c r="F44" s="12"/>
      <c r="G44" s="47"/>
    </row>
    <row r="45" spans="1:11" ht="34.200000000000003" customHeight="1" x14ac:dyDescent="0.25">
      <c r="A45" s="11">
        <v>31</v>
      </c>
      <c r="B45" s="6"/>
      <c r="C45" s="6" t="s">
        <v>254</v>
      </c>
      <c r="D45" s="7" t="s">
        <v>82</v>
      </c>
      <c r="E45" s="8" t="s">
        <v>66</v>
      </c>
      <c r="F45" s="12"/>
      <c r="G45" s="8"/>
    </row>
    <row r="46" spans="1:11" ht="28.8" x14ac:dyDescent="0.25">
      <c r="A46" s="11">
        <v>32</v>
      </c>
      <c r="B46" s="6"/>
      <c r="C46" s="6" t="s">
        <v>32</v>
      </c>
      <c r="D46" s="7" t="s">
        <v>5</v>
      </c>
      <c r="E46" s="8" t="s">
        <v>33</v>
      </c>
      <c r="F46" s="12"/>
      <c r="G46" s="10"/>
    </row>
    <row r="47" spans="1:11" customFormat="1" ht="28.8" x14ac:dyDescent="0.25">
      <c r="A47">
        <v>33</v>
      </c>
      <c r="B47" s="18"/>
      <c r="C47" s="6" t="s">
        <v>256</v>
      </c>
      <c r="D47" s="19" t="s">
        <v>5</v>
      </c>
      <c r="E47" s="8" t="s">
        <v>49</v>
      </c>
      <c r="F47" s="8" t="s">
        <v>202</v>
      </c>
      <c r="G47" s="8"/>
      <c r="J47" s="80"/>
      <c r="K47" s="85"/>
    </row>
    <row r="48" spans="1:11" ht="27.6" customHeight="1" x14ac:dyDescent="0.25">
      <c r="A48" s="11">
        <v>34</v>
      </c>
      <c r="B48" s="41"/>
      <c r="C48" s="39" t="s">
        <v>190</v>
      </c>
      <c r="D48" s="22" t="s">
        <v>82</v>
      </c>
      <c r="E48" s="50" t="s">
        <v>166</v>
      </c>
      <c r="F48" s="12"/>
      <c r="G48" s="8" t="s">
        <v>159</v>
      </c>
    </row>
    <row r="49" spans="1:11" s="27" customFormat="1" ht="14.4" x14ac:dyDescent="0.25">
      <c r="B49" s="55" t="s">
        <v>80</v>
      </c>
      <c r="C49" s="24"/>
      <c r="D49" s="20"/>
      <c r="E49" s="21"/>
      <c r="F49" s="21"/>
      <c r="G49" s="33"/>
      <c r="J49" s="86"/>
      <c r="K49" s="83"/>
    </row>
    <row r="50" spans="1:11" customFormat="1" ht="31.5" customHeight="1" x14ac:dyDescent="0.25">
      <c r="A50">
        <v>35</v>
      </c>
      <c r="B50" s="37" t="s">
        <v>61</v>
      </c>
      <c r="C50" s="39" t="s">
        <v>309</v>
      </c>
      <c r="D50" s="22" t="s">
        <v>110</v>
      </c>
      <c r="E50" s="23" t="s">
        <v>203</v>
      </c>
      <c r="F50" s="8" t="s">
        <v>238</v>
      </c>
      <c r="G50" s="29"/>
      <c r="J50" s="80"/>
      <c r="K50" s="85">
        <v>12</v>
      </c>
    </row>
    <row r="51" spans="1:11" customFormat="1" ht="28.8" x14ac:dyDescent="0.25">
      <c r="A51">
        <v>36</v>
      </c>
      <c r="B51" s="6" t="s">
        <v>61</v>
      </c>
      <c r="C51" s="6" t="s">
        <v>310</v>
      </c>
      <c r="D51" s="7" t="s">
        <v>82</v>
      </c>
      <c r="E51" s="8" t="s">
        <v>59</v>
      </c>
      <c r="F51" s="8" t="s">
        <v>208</v>
      </c>
      <c r="G51" s="10"/>
      <c r="J51" s="80"/>
      <c r="K51" s="85">
        <v>13</v>
      </c>
    </row>
    <row r="52" spans="1:11" customFormat="1" ht="28.8" x14ac:dyDescent="0.25">
      <c r="A52">
        <v>37</v>
      </c>
      <c r="B52" s="6"/>
      <c r="C52" s="6" t="s">
        <v>257</v>
      </c>
      <c r="D52" s="7" t="s">
        <v>58</v>
      </c>
      <c r="E52" s="8" t="s">
        <v>48</v>
      </c>
      <c r="F52" s="8"/>
      <c r="G52" s="10"/>
      <c r="J52" s="80"/>
      <c r="K52" s="85"/>
    </row>
    <row r="53" spans="1:11" s="96" customFormat="1" ht="108" customHeight="1" x14ac:dyDescent="0.25">
      <c r="A53" s="96">
        <v>38</v>
      </c>
      <c r="B53" s="92"/>
      <c r="C53" s="92" t="s">
        <v>308</v>
      </c>
      <c r="D53" s="93" t="s">
        <v>5</v>
      </c>
      <c r="E53" s="94" t="s">
        <v>174</v>
      </c>
      <c r="F53" s="94" t="s">
        <v>175</v>
      </c>
      <c r="G53" s="95"/>
      <c r="J53" s="97"/>
      <c r="K53" s="97"/>
    </row>
    <row r="54" spans="1:11" s="75" customFormat="1" ht="43.2" x14ac:dyDescent="0.25">
      <c r="A54" s="75">
        <v>39</v>
      </c>
      <c r="B54" s="71" t="s">
        <v>295</v>
      </c>
      <c r="C54" s="71" t="s">
        <v>24</v>
      </c>
      <c r="D54" s="72" t="s">
        <v>5</v>
      </c>
      <c r="E54" s="73" t="s">
        <v>72</v>
      </c>
      <c r="F54" s="73" t="s">
        <v>69</v>
      </c>
      <c r="G54" s="73" t="s">
        <v>167</v>
      </c>
      <c r="J54" s="80"/>
      <c r="K54" s="85"/>
    </row>
    <row r="55" spans="1:11" s="156" customFormat="1" ht="28.8" x14ac:dyDescent="0.25">
      <c r="A55" s="156">
        <v>40</v>
      </c>
      <c r="B55" s="6" t="s">
        <v>61</v>
      </c>
      <c r="C55" s="6" t="s">
        <v>307</v>
      </c>
      <c r="D55" s="7" t="s">
        <v>5</v>
      </c>
      <c r="E55" s="8" t="s">
        <v>168</v>
      </c>
      <c r="F55" s="8" t="s">
        <v>169</v>
      </c>
      <c r="G55" s="8" t="s">
        <v>170</v>
      </c>
      <c r="J55" s="85"/>
      <c r="K55" s="85"/>
    </row>
    <row r="56" spans="1:11" s="75" customFormat="1" ht="53.4" customHeight="1" x14ac:dyDescent="0.25">
      <c r="A56" s="75">
        <v>41</v>
      </c>
      <c r="B56" s="71" t="s">
        <v>295</v>
      </c>
      <c r="C56" s="71" t="s">
        <v>25</v>
      </c>
      <c r="D56" s="72" t="s">
        <v>14</v>
      </c>
      <c r="E56" s="73" t="s">
        <v>81</v>
      </c>
      <c r="F56" s="73" t="s">
        <v>16</v>
      </c>
      <c r="G56" s="73" t="s">
        <v>171</v>
      </c>
      <c r="J56" s="80"/>
      <c r="K56" s="85"/>
    </row>
    <row r="57" spans="1:11" s="27" customFormat="1" ht="14.4" x14ac:dyDescent="0.25">
      <c r="B57" s="55" t="s">
        <v>78</v>
      </c>
      <c r="C57" s="24"/>
      <c r="D57" s="24"/>
      <c r="G57" s="16"/>
      <c r="J57" s="86"/>
      <c r="K57" s="83"/>
    </row>
    <row r="58" spans="1:11" s="173" customFormat="1" ht="49.5" customHeight="1" x14ac:dyDescent="0.25">
      <c r="A58" s="173">
        <v>42</v>
      </c>
      <c r="B58" s="65" t="s">
        <v>258</v>
      </c>
      <c r="C58" s="65" t="s">
        <v>209</v>
      </c>
      <c r="D58" s="181" t="s">
        <v>428</v>
      </c>
      <c r="E58" s="182" t="s">
        <v>418</v>
      </c>
      <c r="F58" s="183"/>
      <c r="G58" s="70"/>
      <c r="J58" s="80"/>
      <c r="K58" s="80">
        <v>14</v>
      </c>
    </row>
    <row r="59" spans="1:11" s="98" customFormat="1" ht="28.8" x14ac:dyDescent="0.25">
      <c r="A59" s="98">
        <v>43</v>
      </c>
      <c r="B59" s="65" t="s">
        <v>258</v>
      </c>
      <c r="C59" s="65" t="s">
        <v>211</v>
      </c>
      <c r="D59" s="157" t="s">
        <v>5</v>
      </c>
      <c r="E59" s="61" t="s">
        <v>50</v>
      </c>
      <c r="F59" s="64" t="s">
        <v>188</v>
      </c>
      <c r="G59" s="61"/>
      <c r="J59" s="80"/>
      <c r="K59" s="80"/>
    </row>
    <row r="60" spans="1:11" customFormat="1" ht="28.8" x14ac:dyDescent="0.25">
      <c r="A60">
        <v>44</v>
      </c>
      <c r="B60" s="6"/>
      <c r="C60" s="6" t="s">
        <v>51</v>
      </c>
      <c r="D60" s="19" t="s">
        <v>5</v>
      </c>
      <c r="E60" s="8" t="s">
        <v>177</v>
      </c>
      <c r="F60" s="12" t="s">
        <v>176</v>
      </c>
      <c r="G60" s="8"/>
      <c r="J60" s="80"/>
      <c r="K60" s="85"/>
    </row>
    <row r="61" spans="1:11" customFormat="1" ht="14.4" x14ac:dyDescent="0.25">
      <c r="A61">
        <v>45</v>
      </c>
      <c r="B61" s="6"/>
      <c r="C61" s="6" t="s">
        <v>409</v>
      </c>
      <c r="D61" s="19" t="s">
        <v>5</v>
      </c>
      <c r="E61" s="8" t="s">
        <v>417</v>
      </c>
      <c r="F61" s="12"/>
      <c r="G61" s="8"/>
      <c r="J61" s="80"/>
      <c r="K61" s="85"/>
    </row>
    <row r="62" spans="1:11" s="173" customFormat="1" ht="25.2" customHeight="1" x14ac:dyDescent="0.25">
      <c r="A62" s="173">
        <v>46</v>
      </c>
      <c r="B62" s="65" t="s">
        <v>258</v>
      </c>
      <c r="C62" s="65" t="s">
        <v>52</v>
      </c>
      <c r="D62" s="157" t="s">
        <v>5</v>
      </c>
      <c r="E62" s="61" t="s">
        <v>53</v>
      </c>
      <c r="F62" s="64"/>
      <c r="G62" s="70"/>
      <c r="J62" s="80"/>
      <c r="K62" s="80"/>
    </row>
  </sheetData>
  <autoFilter ref="B1:G62" xr:uid="{31A79653-D8DE-4A4C-A267-56C302102955}"/>
  <mergeCells count="6">
    <mergeCell ref="K35:K36"/>
    <mergeCell ref="J26:J27"/>
    <mergeCell ref="K10:K13"/>
    <mergeCell ref="K26:K27"/>
    <mergeCell ref="K30:K31"/>
    <mergeCell ref="K33:K34"/>
  </mergeCells>
  <pageMargins left="0.7" right="0.7" top="0.75" bottom="0.75" header="0.3" footer="0.3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58C6-92FA-48B1-8D90-5D4D9C4C29C0}">
  <sheetPr>
    <pageSetUpPr fitToPage="1"/>
  </sheetPr>
  <dimension ref="A1:I204"/>
  <sheetViews>
    <sheetView tabSelected="1" topLeftCell="A113" zoomScale="50" zoomScaleNormal="50" workbookViewId="0">
      <selection activeCell="F132" sqref="F132"/>
    </sheetView>
  </sheetViews>
  <sheetFormatPr defaultColWidth="9.33203125" defaultRowHeight="13.8" x14ac:dyDescent="0.25"/>
  <cols>
    <col min="1" max="1" width="23.88671875" style="35" customWidth="1"/>
    <col min="2" max="2" width="24.77734375" style="35" customWidth="1"/>
    <col min="3" max="3" width="19.44140625" style="35" customWidth="1"/>
    <col min="4" max="4" width="32.77734375" style="11" customWidth="1"/>
    <col min="5" max="5" width="12.5546875" style="11" customWidth="1"/>
    <col min="6" max="6" width="37.109375" style="11" customWidth="1"/>
    <col min="7" max="7" width="62.44140625" style="11" customWidth="1"/>
    <col min="8" max="16384" width="9.33203125" style="11"/>
  </cols>
  <sheetData>
    <row r="1" spans="1:9" ht="28.8" x14ac:dyDescent="0.25">
      <c r="A1" s="6" t="s">
        <v>62</v>
      </c>
      <c r="B1" s="3" t="s">
        <v>0</v>
      </c>
      <c r="C1" s="3" t="s">
        <v>1</v>
      </c>
      <c r="D1" s="3" t="s">
        <v>2</v>
      </c>
      <c r="E1" s="4"/>
      <c r="F1" s="4" t="s">
        <v>3</v>
      </c>
      <c r="G1" s="5" t="s">
        <v>4</v>
      </c>
    </row>
    <row r="2" spans="1:9" s="27" customFormat="1" ht="20.399999999999999" customHeight="1" x14ac:dyDescent="0.25">
      <c r="A2" s="54" t="s">
        <v>77</v>
      </c>
      <c r="B2" s="24"/>
      <c r="C2" s="20"/>
      <c r="D2" s="25"/>
      <c r="E2" s="130"/>
      <c r="F2" s="130"/>
      <c r="G2" s="25"/>
    </row>
    <row r="3" spans="1:9" s="177" customFormat="1" ht="44.4" customHeight="1" x14ac:dyDescent="0.25">
      <c r="A3" s="178"/>
      <c r="B3" s="174" t="s">
        <v>311</v>
      </c>
      <c r="C3" s="175" t="s">
        <v>58</v>
      </c>
      <c r="D3" s="176" t="s">
        <v>312</v>
      </c>
      <c r="E3" s="176"/>
      <c r="F3" s="176"/>
      <c r="G3" s="176"/>
    </row>
    <row r="4" spans="1:9" s="67" customFormat="1" ht="28.8" x14ac:dyDescent="0.25">
      <c r="A4" s="65" t="s">
        <v>258</v>
      </c>
      <c r="B4" s="65" t="s">
        <v>313</v>
      </c>
      <c r="C4" s="66" t="s">
        <v>5</v>
      </c>
      <c r="D4" s="61" t="s">
        <v>83</v>
      </c>
      <c r="E4" s="61"/>
      <c r="F4" s="129" t="s">
        <v>75</v>
      </c>
      <c r="G4" s="129"/>
    </row>
    <row r="5" spans="1:9" s="74" customFormat="1" ht="28.8" x14ac:dyDescent="0.25">
      <c r="A5" s="71" t="s">
        <v>295</v>
      </c>
      <c r="B5" s="71" t="s">
        <v>74</v>
      </c>
      <c r="C5" s="72" t="s">
        <v>5</v>
      </c>
      <c r="D5" s="73" t="s">
        <v>34</v>
      </c>
      <c r="E5" s="73"/>
      <c r="F5" s="79" t="s">
        <v>76</v>
      </c>
      <c r="G5" s="79" t="s">
        <v>214</v>
      </c>
    </row>
    <row r="6" spans="1:9" s="67" customFormat="1" ht="14.4" x14ac:dyDescent="0.25">
      <c r="A6" s="247" t="s">
        <v>258</v>
      </c>
      <c r="B6" s="247" t="s">
        <v>6</v>
      </c>
      <c r="C6" s="252" t="s">
        <v>82</v>
      </c>
      <c r="D6" s="254" t="s">
        <v>88</v>
      </c>
      <c r="E6" s="61">
        <v>1</v>
      </c>
      <c r="F6" s="61" t="s">
        <v>7</v>
      </c>
      <c r="G6" s="254"/>
    </row>
    <row r="7" spans="1:9" s="67" customFormat="1" ht="14.4" x14ac:dyDescent="0.25">
      <c r="A7" s="247"/>
      <c r="B7" s="247"/>
      <c r="C7" s="252"/>
      <c r="D7" s="254"/>
      <c r="E7" s="61">
        <v>2</v>
      </c>
      <c r="F7" s="61" t="s">
        <v>8</v>
      </c>
      <c r="G7" s="254"/>
    </row>
    <row r="8" spans="1:9" s="67" customFormat="1" ht="14.4" x14ac:dyDescent="0.25">
      <c r="A8" s="247"/>
      <c r="B8" s="247"/>
      <c r="C8" s="252"/>
      <c r="D8" s="254"/>
      <c r="E8" s="61">
        <v>3</v>
      </c>
      <c r="F8" s="61" t="s">
        <v>11</v>
      </c>
      <c r="G8" s="254"/>
    </row>
    <row r="9" spans="1:9" s="67" customFormat="1" ht="14.4" x14ac:dyDescent="0.25">
      <c r="A9" s="247"/>
      <c r="B9" s="247"/>
      <c r="C9" s="252"/>
      <c r="D9" s="254"/>
      <c r="E9" s="61">
        <v>4</v>
      </c>
      <c r="F9" s="61" t="s">
        <v>10</v>
      </c>
      <c r="G9" s="254"/>
    </row>
    <row r="10" spans="1:9" s="67" customFormat="1" ht="14.4" x14ac:dyDescent="0.25">
      <c r="A10" s="247"/>
      <c r="B10" s="247"/>
      <c r="C10" s="252"/>
      <c r="D10" s="254"/>
      <c r="E10" s="61">
        <v>5</v>
      </c>
      <c r="F10" s="61" t="s">
        <v>9</v>
      </c>
      <c r="G10" s="254"/>
    </row>
    <row r="11" spans="1:9" s="67" customFormat="1" ht="14.4" x14ac:dyDescent="0.25">
      <c r="A11" s="247"/>
      <c r="B11" s="247"/>
      <c r="C11" s="252"/>
      <c r="D11" s="254"/>
      <c r="E11" s="61">
        <v>0</v>
      </c>
      <c r="F11" s="61" t="s">
        <v>314</v>
      </c>
      <c r="G11" s="254"/>
    </row>
    <row r="12" spans="1:9" ht="20.399999999999999" customHeight="1" x14ac:dyDescent="0.25">
      <c r="A12" s="6"/>
      <c r="B12" s="6" t="s">
        <v>13</v>
      </c>
      <c r="C12" s="7" t="s">
        <v>14</v>
      </c>
      <c r="D12" s="8" t="s">
        <v>15</v>
      </c>
      <c r="E12" s="8" t="s">
        <v>67</v>
      </c>
      <c r="F12" s="8" t="s">
        <v>68</v>
      </c>
      <c r="G12" s="10"/>
      <c r="H12" s="46"/>
      <c r="I12" s="82"/>
    </row>
    <row r="13" spans="1:9" ht="14.4" x14ac:dyDescent="0.25">
      <c r="A13" s="6"/>
      <c r="B13" s="6" t="s">
        <v>87</v>
      </c>
      <c r="C13" s="7" t="s">
        <v>5</v>
      </c>
      <c r="D13" s="8" t="s">
        <v>212</v>
      </c>
      <c r="E13" s="8"/>
      <c r="F13" s="8"/>
      <c r="G13" s="28"/>
    </row>
    <row r="14" spans="1:9" s="27" customFormat="1" ht="20.399999999999999" customHeight="1" x14ac:dyDescent="0.25">
      <c r="A14" s="179" t="s">
        <v>73</v>
      </c>
      <c r="B14" s="15"/>
      <c r="C14" s="180"/>
      <c r="D14" s="26"/>
      <c r="E14" s="26"/>
      <c r="F14" s="26"/>
      <c r="G14" s="26"/>
    </row>
    <row r="15" spans="1:9" ht="29.25" customHeight="1" x14ac:dyDescent="0.25">
      <c r="A15" s="6" t="s">
        <v>61</v>
      </c>
      <c r="B15" s="6" t="s">
        <v>84</v>
      </c>
      <c r="C15" s="7" t="s">
        <v>5</v>
      </c>
      <c r="D15" s="8" t="s">
        <v>85</v>
      </c>
      <c r="E15" s="8"/>
      <c r="F15" s="8"/>
      <c r="G15" s="8" t="s">
        <v>121</v>
      </c>
    </row>
    <row r="16" spans="1:9" ht="28.8" x14ac:dyDescent="0.25">
      <c r="A16" s="6" t="s">
        <v>61</v>
      </c>
      <c r="B16" s="6" t="s">
        <v>26</v>
      </c>
      <c r="C16" s="7" t="s">
        <v>5</v>
      </c>
      <c r="D16" s="8" t="s">
        <v>27</v>
      </c>
      <c r="E16" s="8"/>
      <c r="F16" s="8" t="s">
        <v>421</v>
      </c>
      <c r="G16" s="43" t="s">
        <v>57</v>
      </c>
    </row>
    <row r="17" spans="1:7" ht="28.8" x14ac:dyDescent="0.25">
      <c r="A17" s="6" t="s">
        <v>61</v>
      </c>
      <c r="B17" s="6" t="s">
        <v>12</v>
      </c>
      <c r="C17" s="7" t="s">
        <v>5</v>
      </c>
      <c r="D17" s="8" t="s">
        <v>28</v>
      </c>
      <c r="E17" s="8"/>
      <c r="F17" s="10"/>
      <c r="G17" s="43" t="s">
        <v>122</v>
      </c>
    </row>
    <row r="18" spans="1:7" ht="28.8" x14ac:dyDescent="0.25">
      <c r="A18" s="6" t="s">
        <v>189</v>
      </c>
      <c r="B18" s="6" t="s">
        <v>63</v>
      </c>
      <c r="C18" s="7" t="s">
        <v>5</v>
      </c>
      <c r="D18" s="8" t="s">
        <v>193</v>
      </c>
      <c r="E18" s="8"/>
      <c r="F18" s="10"/>
      <c r="G18" s="43" t="s">
        <v>123</v>
      </c>
    </row>
    <row r="19" spans="1:7" s="74" customFormat="1" ht="14.4" x14ac:dyDescent="0.25">
      <c r="A19" s="290" t="s">
        <v>295</v>
      </c>
      <c r="B19" s="290" t="s">
        <v>263</v>
      </c>
      <c r="C19" s="292" t="s">
        <v>82</v>
      </c>
      <c r="D19" s="292" t="s">
        <v>113</v>
      </c>
      <c r="E19" s="88" t="s">
        <v>317</v>
      </c>
      <c r="F19" s="88" t="s">
        <v>95</v>
      </c>
      <c r="G19" s="293" t="s">
        <v>116</v>
      </c>
    </row>
    <row r="20" spans="1:7" s="74" customFormat="1" ht="14.4" x14ac:dyDescent="0.25">
      <c r="A20" s="291"/>
      <c r="B20" s="291"/>
      <c r="C20" s="291"/>
      <c r="D20" s="291"/>
      <c r="E20" s="88" t="s">
        <v>318</v>
      </c>
      <c r="F20" s="88" t="s">
        <v>96</v>
      </c>
      <c r="G20" s="295"/>
    </row>
    <row r="21" spans="1:7" s="74" customFormat="1" ht="14.4" x14ac:dyDescent="0.25">
      <c r="A21" s="291"/>
      <c r="B21" s="291"/>
      <c r="C21" s="291"/>
      <c r="D21" s="291"/>
      <c r="E21" s="88" t="s">
        <v>319</v>
      </c>
      <c r="F21" s="88" t="s">
        <v>97</v>
      </c>
      <c r="G21" s="295"/>
    </row>
    <row r="22" spans="1:7" s="74" customFormat="1" ht="14.4" x14ac:dyDescent="0.25">
      <c r="A22" s="291"/>
      <c r="B22" s="291"/>
      <c r="C22" s="291"/>
      <c r="D22" s="291"/>
      <c r="E22" s="88">
        <v>0</v>
      </c>
      <c r="F22" s="88" t="s">
        <v>314</v>
      </c>
      <c r="G22" s="295"/>
    </row>
    <row r="23" spans="1:7" s="74" customFormat="1" ht="14.4" x14ac:dyDescent="0.25">
      <c r="A23" s="291"/>
      <c r="B23" s="291"/>
      <c r="C23" s="291"/>
      <c r="D23" s="291"/>
      <c r="E23" s="88" t="s">
        <v>320</v>
      </c>
      <c r="F23" s="88" t="s">
        <v>315</v>
      </c>
      <c r="G23" s="295"/>
    </row>
    <row r="24" spans="1:7" s="74" customFormat="1" ht="14.4" x14ac:dyDescent="0.25">
      <c r="A24" s="291"/>
      <c r="B24" s="291"/>
      <c r="C24" s="291"/>
      <c r="D24" s="291"/>
      <c r="E24" s="88" t="s">
        <v>321</v>
      </c>
      <c r="F24" s="88" t="s">
        <v>316</v>
      </c>
      <c r="G24" s="295"/>
    </row>
    <row r="25" spans="1:7" s="74" customFormat="1" ht="14.4" x14ac:dyDescent="0.25">
      <c r="A25" s="290" t="s">
        <v>295</v>
      </c>
      <c r="B25" s="290" t="s">
        <v>264</v>
      </c>
      <c r="C25" s="292" t="s">
        <v>82</v>
      </c>
      <c r="D25" s="293" t="s">
        <v>114</v>
      </c>
      <c r="E25" s="88" t="s">
        <v>332</v>
      </c>
      <c r="F25" s="88" t="s">
        <v>115</v>
      </c>
      <c r="G25" s="293" t="s">
        <v>116</v>
      </c>
    </row>
    <row r="26" spans="1:7" s="74" customFormat="1" ht="14.4" x14ac:dyDescent="0.25">
      <c r="A26" s="291"/>
      <c r="B26" s="291"/>
      <c r="C26" s="291"/>
      <c r="D26" s="294"/>
      <c r="E26" s="88" t="s">
        <v>333</v>
      </c>
      <c r="F26" s="88" t="s">
        <v>375</v>
      </c>
      <c r="G26" s="295"/>
    </row>
    <row r="27" spans="1:7" s="74" customFormat="1" ht="14.4" x14ac:dyDescent="0.25">
      <c r="A27" s="291"/>
      <c r="B27" s="291"/>
      <c r="C27" s="291"/>
      <c r="D27" s="294"/>
      <c r="E27" s="88" t="s">
        <v>334</v>
      </c>
      <c r="F27" s="88" t="s">
        <v>90</v>
      </c>
      <c r="G27" s="295"/>
    </row>
    <row r="28" spans="1:7" s="74" customFormat="1" ht="14.4" x14ac:dyDescent="0.25">
      <c r="A28" s="291"/>
      <c r="B28" s="291"/>
      <c r="C28" s="291"/>
      <c r="D28" s="294"/>
      <c r="E28" s="88">
        <v>0</v>
      </c>
      <c r="F28" s="88" t="s">
        <v>314</v>
      </c>
      <c r="G28" s="295"/>
    </row>
    <row r="29" spans="1:7" s="74" customFormat="1" ht="14.4" x14ac:dyDescent="0.25">
      <c r="A29" s="291"/>
      <c r="B29" s="291"/>
      <c r="C29" s="291"/>
      <c r="D29" s="294"/>
      <c r="E29" s="88" t="s">
        <v>336</v>
      </c>
      <c r="F29" s="88" t="s">
        <v>335</v>
      </c>
      <c r="G29" s="295"/>
    </row>
    <row r="30" spans="1:7" s="74" customFormat="1" ht="14.4" x14ac:dyDescent="0.25">
      <c r="A30" s="291"/>
      <c r="B30" s="291"/>
      <c r="C30" s="291"/>
      <c r="D30" s="294"/>
      <c r="E30" s="88" t="s">
        <v>321</v>
      </c>
      <c r="F30" s="88" t="s">
        <v>316</v>
      </c>
      <c r="G30" s="295"/>
    </row>
    <row r="31" spans="1:7" s="74" customFormat="1" ht="14.4" x14ac:dyDescent="0.25">
      <c r="A31" s="279" t="s">
        <v>295</v>
      </c>
      <c r="B31" s="279" t="s">
        <v>265</v>
      </c>
      <c r="C31" s="296" t="s">
        <v>82</v>
      </c>
      <c r="D31" s="281" t="s">
        <v>117</v>
      </c>
      <c r="E31" s="78" t="s">
        <v>323</v>
      </c>
      <c r="F31" s="88" t="s">
        <v>281</v>
      </c>
      <c r="G31" s="281" t="s">
        <v>116</v>
      </c>
    </row>
    <row r="32" spans="1:7" s="74" customFormat="1" ht="14.4" x14ac:dyDescent="0.25">
      <c r="A32" s="280"/>
      <c r="B32" s="280"/>
      <c r="C32" s="280"/>
      <c r="D32" s="282"/>
      <c r="E32" s="78" t="s">
        <v>323</v>
      </c>
      <c r="F32" s="88" t="s">
        <v>322</v>
      </c>
      <c r="G32" s="297"/>
    </row>
    <row r="33" spans="1:7" s="74" customFormat="1" ht="14.4" x14ac:dyDescent="0.25">
      <c r="A33" s="280"/>
      <c r="B33" s="280"/>
      <c r="C33" s="280"/>
      <c r="D33" s="282"/>
      <c r="E33" s="78" t="s">
        <v>324</v>
      </c>
      <c r="F33" s="88" t="s">
        <v>91</v>
      </c>
      <c r="G33" s="297"/>
    </row>
    <row r="34" spans="1:7" s="74" customFormat="1" ht="14.4" x14ac:dyDescent="0.25">
      <c r="A34" s="280"/>
      <c r="B34" s="280"/>
      <c r="C34" s="280"/>
      <c r="D34" s="282"/>
      <c r="F34" s="88" t="s">
        <v>94</v>
      </c>
      <c r="G34" s="297"/>
    </row>
    <row r="35" spans="1:7" s="74" customFormat="1" ht="14.4" x14ac:dyDescent="0.25">
      <c r="A35" s="280"/>
      <c r="B35" s="280"/>
      <c r="C35" s="208"/>
      <c r="D35" s="283"/>
      <c r="E35" s="78" t="s">
        <v>325</v>
      </c>
      <c r="F35" s="88" t="s">
        <v>89</v>
      </c>
      <c r="G35" s="298"/>
    </row>
    <row r="36" spans="1:7" s="74" customFormat="1" ht="14.4" x14ac:dyDescent="0.25">
      <c r="A36" s="280"/>
      <c r="B36" s="280"/>
      <c r="C36" s="208"/>
      <c r="D36" s="283"/>
      <c r="E36" s="78" t="s">
        <v>326</v>
      </c>
      <c r="F36" s="88" t="s">
        <v>92</v>
      </c>
      <c r="G36" s="298"/>
    </row>
    <row r="37" spans="1:7" s="74" customFormat="1" ht="14.4" x14ac:dyDescent="0.25">
      <c r="A37" s="280"/>
      <c r="B37" s="280"/>
      <c r="C37" s="208"/>
      <c r="D37" s="283"/>
      <c r="E37" s="78" t="s">
        <v>327</v>
      </c>
      <c r="F37" s="88" t="s">
        <v>90</v>
      </c>
      <c r="G37" s="298"/>
    </row>
    <row r="38" spans="1:7" s="74" customFormat="1" ht="14.4" x14ac:dyDescent="0.25">
      <c r="A38" s="280"/>
      <c r="B38" s="280"/>
      <c r="C38" s="208"/>
      <c r="D38" s="283"/>
      <c r="E38" s="133" t="s">
        <v>328</v>
      </c>
      <c r="F38" s="88" t="s">
        <v>93</v>
      </c>
      <c r="G38" s="298"/>
    </row>
    <row r="39" spans="1:7" s="74" customFormat="1" ht="14.4" x14ac:dyDescent="0.25">
      <c r="A39" s="280"/>
      <c r="B39" s="280"/>
      <c r="C39" s="208"/>
      <c r="D39" s="283"/>
      <c r="E39" s="88">
        <v>0</v>
      </c>
      <c r="F39" s="88" t="s">
        <v>314</v>
      </c>
      <c r="G39" s="298"/>
    </row>
    <row r="40" spans="1:7" s="74" customFormat="1" ht="14.4" x14ac:dyDescent="0.25">
      <c r="A40" s="280"/>
      <c r="B40" s="280"/>
      <c r="C40" s="208"/>
      <c r="D40" s="283"/>
      <c r="E40" s="88" t="s">
        <v>329</v>
      </c>
      <c r="F40" s="88" t="s">
        <v>331</v>
      </c>
      <c r="G40" s="298"/>
    </row>
    <row r="41" spans="1:7" s="74" customFormat="1" ht="14.4" x14ac:dyDescent="0.25">
      <c r="A41" s="280"/>
      <c r="B41" s="280"/>
      <c r="C41" s="208"/>
      <c r="D41" s="283"/>
      <c r="E41" s="88" t="s">
        <v>330</v>
      </c>
      <c r="F41" s="88" t="s">
        <v>316</v>
      </c>
      <c r="G41" s="298"/>
    </row>
    <row r="42" spans="1:7" s="74" customFormat="1" ht="14.4" x14ac:dyDescent="0.25">
      <c r="A42" s="279" t="s">
        <v>295</v>
      </c>
      <c r="B42" s="279" t="s">
        <v>266</v>
      </c>
      <c r="C42" s="281" t="s">
        <v>82</v>
      </c>
      <c r="D42" s="281" t="s">
        <v>39</v>
      </c>
      <c r="E42" s="88" t="s">
        <v>338</v>
      </c>
      <c r="F42" s="88" t="s">
        <v>337</v>
      </c>
      <c r="G42" s="281" t="s">
        <v>119</v>
      </c>
    </row>
    <row r="43" spans="1:7" s="74" customFormat="1" ht="14.4" x14ac:dyDescent="0.25">
      <c r="A43" s="280"/>
      <c r="B43" s="280"/>
      <c r="C43" s="282"/>
      <c r="D43" s="282"/>
      <c r="E43" s="88" t="s">
        <v>346</v>
      </c>
      <c r="F43" s="88" t="s">
        <v>339</v>
      </c>
      <c r="G43" s="283"/>
    </row>
    <row r="44" spans="1:7" s="74" customFormat="1" ht="14.4" x14ac:dyDescent="0.25">
      <c r="A44" s="280"/>
      <c r="B44" s="280"/>
      <c r="C44" s="282"/>
      <c r="D44" s="282"/>
      <c r="E44" s="88" t="s">
        <v>347</v>
      </c>
      <c r="F44" s="88" t="s">
        <v>348</v>
      </c>
      <c r="G44" s="283"/>
    </row>
    <row r="45" spans="1:7" s="74" customFormat="1" ht="14.4" x14ac:dyDescent="0.25">
      <c r="A45" s="280"/>
      <c r="B45" s="280"/>
      <c r="C45" s="282"/>
      <c r="D45" s="282"/>
      <c r="E45" s="88" t="s">
        <v>349</v>
      </c>
      <c r="F45" s="88" t="s">
        <v>350</v>
      </c>
      <c r="G45" s="283"/>
    </row>
    <row r="46" spans="1:7" s="74" customFormat="1" ht="14.4" x14ac:dyDescent="0.25">
      <c r="A46" s="280"/>
      <c r="B46" s="280"/>
      <c r="C46" s="282"/>
      <c r="D46" s="282"/>
      <c r="E46" s="88" t="s">
        <v>351</v>
      </c>
      <c r="F46" s="88" t="s">
        <v>352</v>
      </c>
      <c r="G46" s="283"/>
    </row>
    <row r="47" spans="1:7" s="74" customFormat="1" ht="14.4" x14ac:dyDescent="0.25">
      <c r="A47" s="280"/>
      <c r="B47" s="280"/>
      <c r="C47" s="282"/>
      <c r="D47" s="282"/>
      <c r="E47" s="88" t="s">
        <v>353</v>
      </c>
      <c r="F47" s="88" t="s">
        <v>89</v>
      </c>
      <c r="G47" s="283"/>
    </row>
    <row r="48" spans="1:7" s="74" customFormat="1" ht="14.4" x14ac:dyDescent="0.25">
      <c r="A48" s="280"/>
      <c r="B48" s="280"/>
      <c r="C48" s="282"/>
      <c r="D48" s="282"/>
      <c r="E48" s="88" t="s">
        <v>345</v>
      </c>
      <c r="F48" s="88" t="s">
        <v>344</v>
      </c>
      <c r="G48" s="283"/>
    </row>
    <row r="49" spans="1:7" s="74" customFormat="1" ht="14.4" x14ac:dyDescent="0.25">
      <c r="A49" s="280"/>
      <c r="B49" s="280"/>
      <c r="C49" s="282"/>
      <c r="D49" s="282"/>
      <c r="E49" s="88" t="s">
        <v>343</v>
      </c>
      <c r="F49" s="88" t="s">
        <v>342</v>
      </c>
      <c r="G49" s="283"/>
    </row>
    <row r="50" spans="1:7" s="74" customFormat="1" ht="14.4" x14ac:dyDescent="0.25">
      <c r="A50" s="280"/>
      <c r="B50" s="280"/>
      <c r="C50" s="282"/>
      <c r="D50" s="282"/>
      <c r="E50" s="88" t="s">
        <v>341</v>
      </c>
      <c r="F50" s="88" t="s">
        <v>340</v>
      </c>
      <c r="G50" s="283"/>
    </row>
    <row r="51" spans="1:7" s="74" customFormat="1" ht="14.4" x14ac:dyDescent="0.25">
      <c r="A51" s="280"/>
      <c r="B51" s="280"/>
      <c r="C51" s="282"/>
      <c r="D51" s="282"/>
      <c r="E51" s="88" t="s">
        <v>354</v>
      </c>
      <c r="F51" s="88" t="s">
        <v>355</v>
      </c>
      <c r="G51" s="283"/>
    </row>
    <row r="52" spans="1:7" s="74" customFormat="1" ht="14.4" x14ac:dyDescent="0.25">
      <c r="A52" s="280"/>
      <c r="B52" s="280"/>
      <c r="C52" s="282"/>
      <c r="D52" s="282"/>
      <c r="E52" s="88" t="s">
        <v>356</v>
      </c>
      <c r="F52" s="88" t="s">
        <v>357</v>
      </c>
      <c r="G52" s="283"/>
    </row>
    <row r="53" spans="1:7" s="74" customFormat="1" ht="14.4" x14ac:dyDescent="0.25">
      <c r="A53" s="280"/>
      <c r="B53" s="280"/>
      <c r="C53" s="282"/>
      <c r="D53" s="282"/>
      <c r="E53" s="88" t="s">
        <v>358</v>
      </c>
      <c r="F53" s="88" t="s">
        <v>359</v>
      </c>
      <c r="G53" s="283"/>
    </row>
    <row r="54" spans="1:7" s="74" customFormat="1" ht="14.4" x14ac:dyDescent="0.25">
      <c r="A54" s="280"/>
      <c r="B54" s="280"/>
      <c r="C54" s="282"/>
      <c r="D54" s="282"/>
      <c r="E54" s="88" t="s">
        <v>360</v>
      </c>
      <c r="F54" s="88" t="s">
        <v>361</v>
      </c>
      <c r="G54" s="283"/>
    </row>
    <row r="55" spans="1:7" s="74" customFormat="1" ht="14.4" x14ac:dyDescent="0.25">
      <c r="A55" s="280"/>
      <c r="B55" s="280"/>
      <c r="C55" s="282"/>
      <c r="D55" s="282"/>
      <c r="E55" s="88" t="s">
        <v>362</v>
      </c>
      <c r="F55" s="88" t="s">
        <v>363</v>
      </c>
      <c r="G55" s="283"/>
    </row>
    <row r="56" spans="1:7" s="74" customFormat="1" ht="14.4" x14ac:dyDescent="0.25">
      <c r="A56" s="280"/>
      <c r="B56" s="280"/>
      <c r="C56" s="282"/>
      <c r="D56" s="282"/>
      <c r="E56" s="88" t="s">
        <v>364</v>
      </c>
      <c r="F56" s="88" t="s">
        <v>365</v>
      </c>
      <c r="G56" s="283"/>
    </row>
    <row r="57" spans="1:7" s="74" customFormat="1" ht="14.4" x14ac:dyDescent="0.25">
      <c r="A57" s="280"/>
      <c r="B57" s="280"/>
      <c r="C57" s="282"/>
      <c r="D57" s="282"/>
      <c r="E57" s="88" t="s">
        <v>366</v>
      </c>
      <c r="F57" s="88" t="s">
        <v>367</v>
      </c>
      <c r="G57" s="283"/>
    </row>
    <row r="58" spans="1:7" s="74" customFormat="1" ht="14.4" x14ac:dyDescent="0.25">
      <c r="A58" s="280"/>
      <c r="B58" s="280"/>
      <c r="C58" s="282"/>
      <c r="D58" s="282"/>
      <c r="E58" s="88" t="s">
        <v>368</v>
      </c>
      <c r="F58" s="88" t="s">
        <v>369</v>
      </c>
      <c r="G58" s="283"/>
    </row>
    <row r="59" spans="1:7" s="74" customFormat="1" ht="14.4" x14ac:dyDescent="0.25">
      <c r="A59" s="280"/>
      <c r="B59" s="280"/>
      <c r="C59" s="282"/>
      <c r="D59" s="282"/>
      <c r="E59" s="88" t="s">
        <v>370</v>
      </c>
      <c r="F59" s="88" t="s">
        <v>371</v>
      </c>
      <c r="G59" s="283"/>
    </row>
    <row r="60" spans="1:7" s="74" customFormat="1" ht="14.4" x14ac:dyDescent="0.25">
      <c r="A60" s="280"/>
      <c r="B60" s="280"/>
      <c r="C60" s="282"/>
      <c r="D60" s="282"/>
      <c r="E60" s="88" t="s">
        <v>372</v>
      </c>
      <c r="F60" s="88" t="s">
        <v>373</v>
      </c>
      <c r="G60" s="283"/>
    </row>
    <row r="61" spans="1:7" s="74" customFormat="1" ht="14.4" x14ac:dyDescent="0.25">
      <c r="A61" s="280"/>
      <c r="B61" s="280"/>
      <c r="C61" s="282"/>
      <c r="D61" s="282"/>
      <c r="E61" s="88" t="s">
        <v>374</v>
      </c>
      <c r="F61" s="88" t="s">
        <v>375</v>
      </c>
      <c r="G61" s="283"/>
    </row>
    <row r="62" spans="1:7" s="74" customFormat="1" ht="14.4" x14ac:dyDescent="0.25">
      <c r="A62" s="280"/>
      <c r="B62" s="280"/>
      <c r="C62" s="282"/>
      <c r="D62" s="282"/>
      <c r="E62" s="88" t="s">
        <v>376</v>
      </c>
      <c r="F62" s="88" t="s">
        <v>377</v>
      </c>
      <c r="G62" s="283"/>
    </row>
    <row r="63" spans="1:7" s="74" customFormat="1" ht="14.4" x14ac:dyDescent="0.25">
      <c r="A63" s="280"/>
      <c r="B63" s="280"/>
      <c r="C63" s="282"/>
      <c r="D63" s="282"/>
      <c r="E63" s="88" t="s">
        <v>378</v>
      </c>
      <c r="F63" s="88" t="s">
        <v>379</v>
      </c>
      <c r="G63" s="283"/>
    </row>
    <row r="64" spans="1:7" s="74" customFormat="1" ht="14.4" x14ac:dyDescent="0.25">
      <c r="A64" s="280"/>
      <c r="B64" s="280"/>
      <c r="C64" s="282"/>
      <c r="D64" s="282"/>
      <c r="E64" s="88" t="s">
        <v>380</v>
      </c>
      <c r="F64" s="88" t="s">
        <v>381</v>
      </c>
      <c r="G64" s="283"/>
    </row>
    <row r="65" spans="1:7" s="74" customFormat="1" ht="14.4" x14ac:dyDescent="0.25">
      <c r="A65" s="280"/>
      <c r="B65" s="280"/>
      <c r="C65" s="282"/>
      <c r="D65" s="282"/>
      <c r="E65" s="88" t="s">
        <v>382</v>
      </c>
      <c r="F65" s="88" t="s">
        <v>383</v>
      </c>
      <c r="G65" s="283"/>
    </row>
    <row r="66" spans="1:7" s="74" customFormat="1" ht="14.4" x14ac:dyDescent="0.25">
      <c r="A66" s="280"/>
      <c r="B66" s="280"/>
      <c r="C66" s="282"/>
      <c r="D66" s="282"/>
      <c r="E66" s="88" t="s">
        <v>384</v>
      </c>
      <c r="F66" s="88" t="s">
        <v>385</v>
      </c>
      <c r="G66" s="283"/>
    </row>
    <row r="67" spans="1:7" s="74" customFormat="1" ht="14.4" x14ac:dyDescent="0.25">
      <c r="A67" s="280"/>
      <c r="B67" s="280"/>
      <c r="C67" s="282"/>
      <c r="D67" s="282"/>
      <c r="E67" s="88" t="s">
        <v>386</v>
      </c>
      <c r="F67" s="88" t="s">
        <v>387</v>
      </c>
      <c r="G67" s="283"/>
    </row>
    <row r="68" spans="1:7" s="74" customFormat="1" ht="14.4" x14ac:dyDescent="0.25">
      <c r="A68" s="280"/>
      <c r="B68" s="280"/>
      <c r="C68" s="282"/>
      <c r="D68" s="282"/>
      <c r="E68" s="88" t="s">
        <v>388</v>
      </c>
      <c r="F68" s="88" t="s">
        <v>389</v>
      </c>
      <c r="G68" s="283"/>
    </row>
    <row r="69" spans="1:7" s="74" customFormat="1" ht="14.4" x14ac:dyDescent="0.25">
      <c r="A69" s="280"/>
      <c r="B69" s="280"/>
      <c r="C69" s="282"/>
      <c r="D69" s="282"/>
      <c r="E69" s="88" t="s">
        <v>390</v>
      </c>
      <c r="F69" s="88" t="s">
        <v>391</v>
      </c>
      <c r="G69" s="283"/>
    </row>
    <row r="70" spans="1:7" s="74" customFormat="1" ht="14.4" x14ac:dyDescent="0.25">
      <c r="A70" s="280"/>
      <c r="B70" s="280"/>
      <c r="C70" s="282"/>
      <c r="D70" s="282"/>
      <c r="E70" s="88" t="s">
        <v>392</v>
      </c>
      <c r="F70" s="88" t="s">
        <v>393</v>
      </c>
      <c r="G70" s="283"/>
    </row>
    <row r="71" spans="1:7" s="74" customFormat="1" ht="14.4" x14ac:dyDescent="0.25">
      <c r="A71" s="280"/>
      <c r="B71" s="280"/>
      <c r="C71" s="282"/>
      <c r="D71" s="282"/>
      <c r="E71" s="88" t="s">
        <v>394</v>
      </c>
      <c r="F71" s="88" t="s">
        <v>395</v>
      </c>
      <c r="G71" s="283"/>
    </row>
    <row r="72" spans="1:7" s="74" customFormat="1" ht="14.4" x14ac:dyDescent="0.25">
      <c r="A72" s="280"/>
      <c r="B72" s="280"/>
      <c r="C72" s="282"/>
      <c r="D72" s="282"/>
      <c r="E72" s="88" t="s">
        <v>396</v>
      </c>
      <c r="F72" s="88" t="s">
        <v>397</v>
      </c>
      <c r="G72" s="283"/>
    </row>
    <row r="73" spans="1:7" s="74" customFormat="1" ht="14.4" x14ac:dyDescent="0.25">
      <c r="A73" s="280"/>
      <c r="B73" s="280"/>
      <c r="C73" s="282"/>
      <c r="D73" s="282"/>
      <c r="E73" s="88" t="s">
        <v>398</v>
      </c>
      <c r="F73" s="88" t="s">
        <v>399</v>
      </c>
      <c r="G73" s="283"/>
    </row>
    <row r="74" spans="1:7" s="74" customFormat="1" ht="14.4" x14ac:dyDescent="0.25">
      <c r="A74" s="280"/>
      <c r="B74" s="280"/>
      <c r="C74" s="282"/>
      <c r="D74" s="282"/>
      <c r="E74" s="88" t="s">
        <v>400</v>
      </c>
      <c r="F74" s="88" t="s">
        <v>401</v>
      </c>
      <c r="G74" s="283"/>
    </row>
    <row r="75" spans="1:7" s="74" customFormat="1" ht="14.4" x14ac:dyDescent="0.25">
      <c r="A75" s="280"/>
      <c r="B75" s="280"/>
      <c r="C75" s="282"/>
      <c r="D75" s="282"/>
      <c r="E75" s="88" t="s">
        <v>402</v>
      </c>
      <c r="F75" s="88" t="s">
        <v>90</v>
      </c>
      <c r="G75" s="283"/>
    </row>
    <row r="76" spans="1:7" s="74" customFormat="1" ht="14.4" x14ac:dyDescent="0.25">
      <c r="A76" s="280"/>
      <c r="B76" s="280"/>
      <c r="C76" s="282"/>
      <c r="D76" s="282"/>
      <c r="E76" s="88">
        <v>0</v>
      </c>
      <c r="F76" s="88" t="s">
        <v>314</v>
      </c>
      <c r="G76" s="283"/>
    </row>
    <row r="77" spans="1:7" s="74" customFormat="1" ht="14.4" x14ac:dyDescent="0.25">
      <c r="A77" s="280"/>
      <c r="B77" s="280"/>
      <c r="C77" s="282"/>
      <c r="D77" s="282"/>
      <c r="E77" s="88" t="s">
        <v>415</v>
      </c>
      <c r="F77" s="88" t="s">
        <v>416</v>
      </c>
      <c r="G77" s="283"/>
    </row>
    <row r="78" spans="1:7" s="74" customFormat="1" ht="14.4" x14ac:dyDescent="0.25">
      <c r="A78" s="280"/>
      <c r="B78" s="280"/>
      <c r="C78" s="282"/>
      <c r="D78" s="282"/>
      <c r="E78" s="88" t="s">
        <v>403</v>
      </c>
      <c r="F78" s="88" t="s">
        <v>316</v>
      </c>
      <c r="G78" s="283"/>
    </row>
    <row r="79" spans="1:7" ht="43.2" x14ac:dyDescent="0.25">
      <c r="A79" s="6"/>
      <c r="B79" s="6" t="s">
        <v>241</v>
      </c>
      <c r="C79" s="7" t="s">
        <v>5</v>
      </c>
      <c r="D79" s="8" t="s">
        <v>120</v>
      </c>
      <c r="E79" s="8"/>
      <c r="F79" s="8" t="s">
        <v>124</v>
      </c>
      <c r="G79" s="44" t="s">
        <v>125</v>
      </c>
    </row>
    <row r="80" spans="1:7" ht="83.4" customHeight="1" x14ac:dyDescent="0.25">
      <c r="A80" s="6"/>
      <c r="B80" s="6" t="s">
        <v>242</v>
      </c>
      <c r="C80" s="7" t="s">
        <v>5</v>
      </c>
      <c r="D80" s="8" t="s">
        <v>128</v>
      </c>
      <c r="E80" s="8"/>
      <c r="F80" s="8" t="s">
        <v>127</v>
      </c>
      <c r="G80" s="44" t="s">
        <v>129</v>
      </c>
    </row>
    <row r="81" spans="1:7" ht="53.4" customHeight="1" x14ac:dyDescent="0.25">
      <c r="A81" s="6"/>
      <c r="B81" s="6" t="s">
        <v>30</v>
      </c>
      <c r="C81" s="7" t="s">
        <v>5</v>
      </c>
      <c r="D81" s="8" t="s">
        <v>35</v>
      </c>
      <c r="E81" s="13"/>
      <c r="F81" s="13" t="s">
        <v>126</v>
      </c>
      <c r="G81" s="10"/>
    </row>
    <row r="82" spans="1:7" ht="43.2" x14ac:dyDescent="0.25">
      <c r="A82" s="6"/>
      <c r="B82" s="6" t="s">
        <v>45</v>
      </c>
      <c r="C82" s="7" t="s">
        <v>5</v>
      </c>
      <c r="D82" s="12" t="s">
        <v>46</v>
      </c>
      <c r="E82" s="8"/>
      <c r="F82" s="140" t="s">
        <v>216</v>
      </c>
      <c r="G82" s="10"/>
    </row>
    <row r="83" spans="1:7" ht="45" customHeight="1" x14ac:dyDescent="0.25">
      <c r="A83" s="195" t="s">
        <v>61</v>
      </c>
      <c r="B83" s="284" t="s">
        <v>17</v>
      </c>
      <c r="C83" s="286" t="s">
        <v>5</v>
      </c>
      <c r="D83" s="288" t="s">
        <v>194</v>
      </c>
      <c r="E83" s="12"/>
      <c r="F83" s="12" t="s">
        <v>36</v>
      </c>
      <c r="G83" s="198" t="s">
        <v>130</v>
      </c>
    </row>
    <row r="84" spans="1:7" ht="37.950000000000003" customHeight="1" x14ac:dyDescent="0.25">
      <c r="A84" s="195"/>
      <c r="B84" s="285"/>
      <c r="C84" s="287"/>
      <c r="D84" s="289"/>
      <c r="E84" s="12"/>
      <c r="F84" s="13" t="s">
        <v>111</v>
      </c>
      <c r="G84" s="199"/>
    </row>
    <row r="85" spans="1:7" ht="14.4" x14ac:dyDescent="0.25">
      <c r="A85" s="273"/>
      <c r="B85" s="273" t="s">
        <v>31</v>
      </c>
      <c r="C85" s="197" t="s">
        <v>5</v>
      </c>
      <c r="D85" s="276" t="s">
        <v>29</v>
      </c>
      <c r="E85" s="8"/>
      <c r="F85" s="141" t="s">
        <v>102</v>
      </c>
      <c r="G85" s="10"/>
    </row>
    <row r="86" spans="1:7" ht="14.4" x14ac:dyDescent="0.25">
      <c r="A86" s="274"/>
      <c r="B86" s="274"/>
      <c r="C86" s="197"/>
      <c r="D86" s="277"/>
      <c r="E86" s="8"/>
      <c r="F86" s="141" t="s">
        <v>103</v>
      </c>
      <c r="G86" s="10"/>
    </row>
    <row r="87" spans="1:7" ht="23.4" customHeight="1" x14ac:dyDescent="0.25">
      <c r="A87" s="274"/>
      <c r="B87" s="275"/>
      <c r="C87" s="197"/>
      <c r="D87" s="278"/>
      <c r="E87" s="8"/>
      <c r="F87" s="141" t="s">
        <v>104</v>
      </c>
      <c r="G87" s="10"/>
    </row>
    <row r="88" spans="1:7" ht="52.95" customHeight="1" x14ac:dyDescent="0.25">
      <c r="A88" s="265"/>
      <c r="B88" s="226" t="s">
        <v>243</v>
      </c>
      <c r="C88" s="268" t="s">
        <v>82</v>
      </c>
      <c r="D88" s="271" t="s">
        <v>131</v>
      </c>
      <c r="E88" s="8"/>
      <c r="F88" s="142" t="s">
        <v>105</v>
      </c>
      <c r="G88" s="191" t="s">
        <v>132</v>
      </c>
    </row>
    <row r="89" spans="1:7" ht="49.2" customHeight="1" x14ac:dyDescent="0.25">
      <c r="A89" s="266"/>
      <c r="B89" s="237"/>
      <c r="C89" s="269"/>
      <c r="D89" s="272"/>
      <c r="E89" s="113"/>
      <c r="F89" s="52" t="s">
        <v>106</v>
      </c>
      <c r="G89" s="191"/>
    </row>
    <row r="90" spans="1:7" ht="45" customHeight="1" x14ac:dyDescent="0.25">
      <c r="A90" s="267"/>
      <c r="B90" s="238"/>
      <c r="C90" s="270"/>
      <c r="D90" s="272"/>
      <c r="E90" s="113"/>
      <c r="F90" s="52" t="s">
        <v>107</v>
      </c>
      <c r="G90" s="192"/>
    </row>
    <row r="91" spans="1:7" s="27" customFormat="1" ht="20.399999999999999" customHeight="1" x14ac:dyDescent="0.25">
      <c r="A91" s="54" t="s">
        <v>79</v>
      </c>
      <c r="B91" s="24"/>
      <c r="C91" s="20"/>
      <c r="D91" s="25"/>
      <c r="E91" s="130"/>
      <c r="F91" s="17"/>
      <c r="G91" s="26"/>
    </row>
    <row r="92" spans="1:7" s="67" customFormat="1" ht="77.400000000000006" customHeight="1" x14ac:dyDescent="0.25">
      <c r="A92" s="256" t="s">
        <v>258</v>
      </c>
      <c r="B92" s="249" t="s">
        <v>260</v>
      </c>
      <c r="C92" s="262" t="s">
        <v>82</v>
      </c>
      <c r="D92" s="262" t="s">
        <v>192</v>
      </c>
      <c r="E92" s="134">
        <v>1</v>
      </c>
      <c r="F92" s="61" t="s">
        <v>100</v>
      </c>
      <c r="G92" s="61" t="s">
        <v>133</v>
      </c>
    </row>
    <row r="93" spans="1:7" s="67" customFormat="1" ht="81.599999999999994" customHeight="1" x14ac:dyDescent="0.25">
      <c r="A93" s="257"/>
      <c r="B93" s="250"/>
      <c r="C93" s="263"/>
      <c r="D93" s="263"/>
      <c r="E93" s="134">
        <v>2</v>
      </c>
      <c r="F93" s="61" t="s">
        <v>141</v>
      </c>
      <c r="G93" s="61" t="s">
        <v>142</v>
      </c>
    </row>
    <row r="94" spans="1:7" s="67" customFormat="1" ht="117.6" customHeight="1" x14ac:dyDescent="0.25">
      <c r="A94" s="257"/>
      <c r="B94" s="250"/>
      <c r="C94" s="263"/>
      <c r="D94" s="263"/>
      <c r="E94" s="134">
        <v>3</v>
      </c>
      <c r="F94" s="61" t="s">
        <v>21</v>
      </c>
      <c r="G94" s="61" t="s">
        <v>181</v>
      </c>
    </row>
    <row r="95" spans="1:7" s="67" customFormat="1" ht="61.2" customHeight="1" x14ac:dyDescent="0.25">
      <c r="A95" s="257"/>
      <c r="B95" s="250"/>
      <c r="C95" s="263"/>
      <c r="D95" s="263"/>
      <c r="E95" s="134">
        <v>4</v>
      </c>
      <c r="F95" s="61" t="s">
        <v>98</v>
      </c>
      <c r="G95" s="61" t="s">
        <v>137</v>
      </c>
    </row>
    <row r="96" spans="1:7" s="67" customFormat="1" ht="58.95" customHeight="1" x14ac:dyDescent="0.25">
      <c r="A96" s="257"/>
      <c r="B96" s="250"/>
      <c r="C96" s="263"/>
      <c r="D96" s="263"/>
      <c r="E96" s="134">
        <v>5</v>
      </c>
      <c r="F96" s="61" t="s">
        <v>99</v>
      </c>
      <c r="G96" s="61" t="s">
        <v>134</v>
      </c>
    </row>
    <row r="97" spans="1:7" s="67" customFormat="1" ht="60" customHeight="1" x14ac:dyDescent="0.25">
      <c r="A97" s="257"/>
      <c r="B97" s="250"/>
      <c r="C97" s="263"/>
      <c r="D97" s="263"/>
      <c r="E97" s="134">
        <v>6</v>
      </c>
      <c r="F97" s="61" t="s">
        <v>135</v>
      </c>
      <c r="G97" s="61" t="s">
        <v>223</v>
      </c>
    </row>
    <row r="98" spans="1:7" s="67" customFormat="1" ht="58.95" customHeight="1" x14ac:dyDescent="0.25">
      <c r="A98" s="258"/>
      <c r="B98" s="260"/>
      <c r="C98" s="260"/>
      <c r="D98" s="260"/>
      <c r="E98" s="134">
        <v>7</v>
      </c>
      <c r="F98" s="61" t="s">
        <v>140</v>
      </c>
      <c r="G98" s="61" t="s">
        <v>136</v>
      </c>
    </row>
    <row r="99" spans="1:7" s="67" customFormat="1" ht="44.4" customHeight="1" x14ac:dyDescent="0.25">
      <c r="A99" s="258"/>
      <c r="B99" s="260"/>
      <c r="C99" s="260"/>
      <c r="D99" s="260"/>
      <c r="E99" s="134">
        <v>8</v>
      </c>
      <c r="F99" s="61" t="s">
        <v>138</v>
      </c>
      <c r="G99" s="61" t="s">
        <v>158</v>
      </c>
    </row>
    <row r="100" spans="1:7" s="67" customFormat="1" ht="51" customHeight="1" x14ac:dyDescent="0.25">
      <c r="A100" s="258"/>
      <c r="B100" s="260"/>
      <c r="C100" s="260"/>
      <c r="D100" s="260"/>
      <c r="E100" s="134">
        <v>9</v>
      </c>
      <c r="F100" s="61" t="s">
        <v>151</v>
      </c>
      <c r="G100" s="61" t="s">
        <v>157</v>
      </c>
    </row>
    <row r="101" spans="1:7" s="67" customFormat="1" ht="29.4" customHeight="1" x14ac:dyDescent="0.25">
      <c r="A101" s="258"/>
      <c r="B101" s="260"/>
      <c r="C101" s="260"/>
      <c r="D101" s="260"/>
      <c r="E101" s="134">
        <v>10</v>
      </c>
      <c r="F101" s="61" t="s">
        <v>152</v>
      </c>
      <c r="G101" s="61" t="s">
        <v>156</v>
      </c>
    </row>
    <row r="102" spans="1:7" s="67" customFormat="1" ht="29.4" customHeight="1" x14ac:dyDescent="0.25">
      <c r="A102" s="258"/>
      <c r="B102" s="260"/>
      <c r="C102" s="260"/>
      <c r="D102" s="260"/>
      <c r="E102" s="134">
        <v>11</v>
      </c>
      <c r="F102" s="61" t="s">
        <v>153</v>
      </c>
      <c r="G102" s="61" t="s">
        <v>155</v>
      </c>
    </row>
    <row r="103" spans="1:7" s="67" customFormat="1" ht="29.4" customHeight="1" x14ac:dyDescent="0.25">
      <c r="A103" s="258"/>
      <c r="B103" s="260"/>
      <c r="C103" s="260"/>
      <c r="D103" s="260"/>
      <c r="E103" s="134">
        <v>12</v>
      </c>
      <c r="F103" s="61" t="s">
        <v>139</v>
      </c>
      <c r="G103" s="61" t="s">
        <v>154</v>
      </c>
    </row>
    <row r="104" spans="1:7" s="67" customFormat="1" ht="14.4" x14ac:dyDescent="0.25">
      <c r="A104" s="259"/>
      <c r="B104" s="261"/>
      <c r="C104" s="261"/>
      <c r="D104" s="261"/>
      <c r="E104" s="61">
        <v>0</v>
      </c>
      <c r="F104" s="61" t="s">
        <v>314</v>
      </c>
    </row>
    <row r="105" spans="1:7" s="67" customFormat="1" ht="70.2" customHeight="1" x14ac:dyDescent="0.25">
      <c r="A105" s="62" t="s">
        <v>258</v>
      </c>
      <c r="B105" s="62" t="s">
        <v>261</v>
      </c>
      <c r="C105" s="63" t="s">
        <v>82</v>
      </c>
      <c r="D105" s="64" t="s">
        <v>192</v>
      </c>
      <c r="E105" s="64"/>
      <c r="F105" s="64" t="s">
        <v>150</v>
      </c>
      <c r="G105" s="61" t="s">
        <v>149</v>
      </c>
    </row>
    <row r="106" spans="1:7" s="67" customFormat="1" ht="29.25" customHeight="1" x14ac:dyDescent="0.25">
      <c r="A106" s="247" t="s">
        <v>258</v>
      </c>
      <c r="B106" s="247" t="s">
        <v>185</v>
      </c>
      <c r="C106" s="252" t="s">
        <v>82</v>
      </c>
      <c r="D106" s="254" t="s">
        <v>186</v>
      </c>
      <c r="E106" s="134">
        <v>1</v>
      </c>
      <c r="F106" s="61" t="s">
        <v>20</v>
      </c>
      <c r="G106" s="254" t="s">
        <v>187</v>
      </c>
    </row>
    <row r="107" spans="1:7" s="67" customFormat="1" ht="14.4" x14ac:dyDescent="0.25">
      <c r="A107" s="248"/>
      <c r="B107" s="248"/>
      <c r="C107" s="248"/>
      <c r="D107" s="264"/>
      <c r="E107" s="134">
        <v>2</v>
      </c>
      <c r="F107" s="61" t="s">
        <v>143</v>
      </c>
      <c r="G107" s="264"/>
    </row>
    <row r="108" spans="1:7" s="67" customFormat="1" ht="14.4" x14ac:dyDescent="0.25">
      <c r="A108" s="248"/>
      <c r="B108" s="248"/>
      <c r="C108" s="248"/>
      <c r="D108" s="264"/>
      <c r="E108" s="134">
        <v>3</v>
      </c>
      <c r="F108" s="61" t="s">
        <v>144</v>
      </c>
      <c r="G108" s="264"/>
    </row>
    <row r="109" spans="1:7" s="67" customFormat="1" ht="14.4" x14ac:dyDescent="0.25">
      <c r="A109" s="248"/>
      <c r="B109" s="248"/>
      <c r="C109" s="248"/>
      <c r="D109" s="264"/>
      <c r="E109" s="134">
        <v>4</v>
      </c>
      <c r="F109" s="61" t="s">
        <v>145</v>
      </c>
      <c r="G109" s="264"/>
    </row>
    <row r="110" spans="1:7" s="67" customFormat="1" ht="14.4" x14ac:dyDescent="0.25">
      <c r="A110" s="248"/>
      <c r="B110" s="248"/>
      <c r="C110" s="248"/>
      <c r="D110" s="264"/>
      <c r="E110" s="134">
        <v>5</v>
      </c>
      <c r="F110" s="61" t="s">
        <v>431</v>
      </c>
      <c r="G110" s="264"/>
    </row>
    <row r="111" spans="1:7" s="67" customFormat="1" ht="14.4" x14ac:dyDescent="0.25">
      <c r="A111" s="248"/>
      <c r="B111" s="248"/>
      <c r="C111" s="248"/>
      <c r="D111" s="264"/>
      <c r="E111" s="134">
        <v>6</v>
      </c>
      <c r="F111" s="61" t="s">
        <v>18</v>
      </c>
      <c r="G111" s="264"/>
    </row>
    <row r="112" spans="1:7" s="67" customFormat="1" ht="14.4" x14ac:dyDescent="0.25">
      <c r="A112" s="248"/>
      <c r="B112" s="248"/>
      <c r="C112" s="248"/>
      <c r="D112" s="264"/>
      <c r="E112" s="134">
        <v>0</v>
      </c>
      <c r="F112" s="61" t="s">
        <v>314</v>
      </c>
      <c r="G112" s="264"/>
    </row>
    <row r="113" spans="1:7" s="67" customFormat="1" ht="24" customHeight="1" x14ac:dyDescent="0.25">
      <c r="A113" s="247" t="s">
        <v>258</v>
      </c>
      <c r="B113" s="249" t="s">
        <v>245</v>
      </c>
      <c r="C113" s="252" t="s">
        <v>82</v>
      </c>
      <c r="D113" s="254" t="s">
        <v>146</v>
      </c>
      <c r="E113" s="134">
        <v>1</v>
      </c>
      <c r="F113" s="64" t="s">
        <v>37</v>
      </c>
      <c r="G113" s="70"/>
    </row>
    <row r="114" spans="1:7" s="67" customFormat="1" ht="24" customHeight="1" x14ac:dyDescent="0.25">
      <c r="A114" s="247"/>
      <c r="B114" s="250"/>
      <c r="C114" s="252"/>
      <c r="D114" s="254"/>
      <c r="E114" s="134">
        <v>2</v>
      </c>
      <c r="F114" s="64" t="s">
        <v>38</v>
      </c>
      <c r="G114" s="70"/>
    </row>
    <row r="115" spans="1:7" s="67" customFormat="1" ht="24" customHeight="1" x14ac:dyDescent="0.25">
      <c r="A115" s="247"/>
      <c r="B115" s="250"/>
      <c r="C115" s="252"/>
      <c r="D115" s="254"/>
      <c r="E115" s="134">
        <v>3</v>
      </c>
      <c r="F115" s="64" t="s">
        <v>222</v>
      </c>
      <c r="G115" s="61" t="s">
        <v>148</v>
      </c>
    </row>
    <row r="116" spans="1:7" s="46" customFormat="1" ht="39.75" customHeight="1" x14ac:dyDescent="0.25">
      <c r="A116" s="248"/>
      <c r="B116" s="251"/>
      <c r="C116" s="253"/>
      <c r="D116" s="255"/>
      <c r="E116" s="134">
        <v>0</v>
      </c>
      <c r="F116" s="61" t="s">
        <v>314</v>
      </c>
    </row>
    <row r="117" spans="1:7" ht="28.95" customHeight="1" x14ac:dyDescent="0.25">
      <c r="A117" s="6" t="s">
        <v>61</v>
      </c>
      <c r="B117" s="6" t="s">
        <v>246</v>
      </c>
      <c r="C117" s="45" t="s">
        <v>108</v>
      </c>
      <c r="D117" s="8" t="s">
        <v>199</v>
      </c>
      <c r="E117" s="12"/>
      <c r="F117" s="12"/>
      <c r="G117" s="8"/>
    </row>
    <row r="118" spans="1:7" ht="57" customHeight="1" x14ac:dyDescent="0.25">
      <c r="A118" s="6" t="s">
        <v>61</v>
      </c>
      <c r="B118" s="6" t="s">
        <v>247</v>
      </c>
      <c r="C118" s="45" t="s">
        <v>108</v>
      </c>
      <c r="D118" s="8" t="s">
        <v>199</v>
      </c>
      <c r="E118" s="12"/>
      <c r="F118" s="12"/>
      <c r="G118" s="8" t="s">
        <v>147</v>
      </c>
    </row>
    <row r="119" spans="1:7" s="27" customFormat="1" ht="14.4" x14ac:dyDescent="0.25">
      <c r="A119" s="55" t="s">
        <v>204</v>
      </c>
      <c r="B119" s="24"/>
      <c r="C119" s="15"/>
      <c r="D119" s="16"/>
      <c r="E119" s="131"/>
      <c r="F119" s="17"/>
      <c r="G119" s="16"/>
    </row>
    <row r="120" spans="1:7" ht="37.950000000000003" customHeight="1" x14ac:dyDescent="0.25">
      <c r="A120" s="235" t="s">
        <v>61</v>
      </c>
      <c r="B120" s="207" t="s">
        <v>251</v>
      </c>
      <c r="C120" s="218" t="s">
        <v>82</v>
      </c>
      <c r="D120" s="188" t="s">
        <v>165</v>
      </c>
      <c r="E120" s="12">
        <v>1</v>
      </c>
      <c r="F120" s="1" t="s">
        <v>200</v>
      </c>
      <c r="G120" s="228"/>
    </row>
    <row r="121" spans="1:7" ht="35.4" customHeight="1" x14ac:dyDescent="0.25">
      <c r="A121" s="237"/>
      <c r="B121" s="237"/>
      <c r="C121" s="216"/>
      <c r="D121" s="188"/>
      <c r="E121" s="12">
        <v>2</v>
      </c>
      <c r="F121" s="1" t="s">
        <v>160</v>
      </c>
      <c r="G121" s="229"/>
    </row>
    <row r="122" spans="1:7" ht="35.4" customHeight="1" x14ac:dyDescent="0.25">
      <c r="A122" s="237"/>
      <c r="B122" s="237"/>
      <c r="C122" s="216"/>
      <c r="D122" s="188"/>
      <c r="E122" s="12">
        <v>3</v>
      </c>
      <c r="F122" s="1" t="s">
        <v>112</v>
      </c>
      <c r="G122" s="229"/>
    </row>
    <row r="123" spans="1:7" ht="37.950000000000003" customHeight="1" x14ac:dyDescent="0.25">
      <c r="A123" s="237"/>
      <c r="B123" s="237"/>
      <c r="C123" s="217"/>
      <c r="D123" s="188"/>
      <c r="E123" s="12">
        <v>0</v>
      </c>
      <c r="F123" s="1" t="s">
        <v>314</v>
      </c>
      <c r="G123" s="229"/>
    </row>
    <row r="124" spans="1:7" customFormat="1" ht="37.950000000000003" customHeight="1" x14ac:dyDescent="0.25">
      <c r="A124" s="38" t="s">
        <v>61</v>
      </c>
      <c r="B124" s="39" t="s">
        <v>252</v>
      </c>
      <c r="C124" s="22" t="s">
        <v>82</v>
      </c>
      <c r="D124" s="48" t="s">
        <v>207</v>
      </c>
      <c r="E124" s="132"/>
      <c r="F124" s="1" t="s">
        <v>231</v>
      </c>
      <c r="G124" s="8" t="s">
        <v>235</v>
      </c>
    </row>
    <row r="125" spans="1:7" ht="23.25" customHeight="1" x14ac:dyDescent="0.25">
      <c r="A125" s="235" t="s">
        <v>61</v>
      </c>
      <c r="B125" s="207" t="s">
        <v>233</v>
      </c>
      <c r="C125" s="218" t="s">
        <v>82</v>
      </c>
      <c r="D125" s="190" t="s">
        <v>161</v>
      </c>
      <c r="E125" s="135">
        <v>1</v>
      </c>
      <c r="F125" s="1" t="s">
        <v>22</v>
      </c>
      <c r="G125" s="243"/>
    </row>
    <row r="126" spans="1:7" ht="23.25" customHeight="1" x14ac:dyDescent="0.25">
      <c r="A126" s="236"/>
      <c r="B126" s="226"/>
      <c r="C126" s="239"/>
      <c r="D126" s="191"/>
      <c r="E126" s="135">
        <v>2</v>
      </c>
      <c r="F126" s="1" t="s">
        <v>162</v>
      </c>
      <c r="G126" s="244"/>
    </row>
    <row r="127" spans="1:7" ht="23.25" customHeight="1" x14ac:dyDescent="0.25">
      <c r="A127" s="237"/>
      <c r="B127" s="237"/>
      <c r="C127" s="240"/>
      <c r="D127" s="191"/>
      <c r="E127" s="135">
        <v>3</v>
      </c>
      <c r="F127" s="1" t="s">
        <v>163</v>
      </c>
      <c r="G127" s="245"/>
    </row>
    <row r="128" spans="1:7" ht="23.25" customHeight="1" x14ac:dyDescent="0.25">
      <c r="A128" s="237"/>
      <c r="B128" s="237"/>
      <c r="C128" s="240"/>
      <c r="D128" s="191"/>
      <c r="E128" s="135">
        <v>4</v>
      </c>
      <c r="F128" s="1" t="s">
        <v>164</v>
      </c>
      <c r="G128" s="245"/>
    </row>
    <row r="129" spans="1:7" ht="23.25" customHeight="1" x14ac:dyDescent="0.25">
      <c r="A129" s="237"/>
      <c r="B129" s="237"/>
      <c r="C129" s="240"/>
      <c r="D129" s="191"/>
      <c r="E129" s="135">
        <v>5</v>
      </c>
      <c r="F129" s="1" t="s">
        <v>18</v>
      </c>
      <c r="G129" s="245"/>
    </row>
    <row r="130" spans="1:7" ht="23.25" customHeight="1" x14ac:dyDescent="0.25">
      <c r="A130" s="238"/>
      <c r="B130" s="238"/>
      <c r="C130" s="241"/>
      <c r="D130" s="242"/>
      <c r="E130" s="135">
        <v>0</v>
      </c>
      <c r="F130" s="8" t="s">
        <v>314</v>
      </c>
      <c r="G130" s="246"/>
    </row>
    <row r="131" spans="1:7" customFormat="1" ht="40.200000000000003" customHeight="1" x14ac:dyDescent="0.25">
      <c r="A131" s="36" t="s">
        <v>61</v>
      </c>
      <c r="B131" s="6" t="s">
        <v>232</v>
      </c>
      <c r="C131" s="7" t="s">
        <v>82</v>
      </c>
      <c r="D131" s="23" t="s">
        <v>161</v>
      </c>
      <c r="E131" s="13"/>
      <c r="F131" s="1" t="s">
        <v>234</v>
      </c>
      <c r="G131" s="8" t="s">
        <v>236</v>
      </c>
    </row>
    <row r="132" spans="1:7" ht="14.4" x14ac:dyDescent="0.25">
      <c r="A132" s="213" t="s">
        <v>61</v>
      </c>
      <c r="B132" s="195" t="s">
        <v>262</v>
      </c>
      <c r="C132" s="197" t="s">
        <v>5</v>
      </c>
      <c r="D132" s="188" t="s">
        <v>55</v>
      </c>
      <c r="E132" s="135">
        <v>1</v>
      </c>
      <c r="F132" s="12" t="s">
        <v>54</v>
      </c>
      <c r="G132" s="188" t="s">
        <v>178</v>
      </c>
    </row>
    <row r="133" spans="1:7" ht="14.4" x14ac:dyDescent="0.25">
      <c r="A133" s="231"/>
      <c r="B133" s="202"/>
      <c r="C133" s="202"/>
      <c r="D133" s="203"/>
      <c r="E133" s="135">
        <v>2</v>
      </c>
      <c r="F133" s="12" t="s">
        <v>43</v>
      </c>
      <c r="G133" s="203"/>
    </row>
    <row r="134" spans="1:7" ht="14.4" x14ac:dyDescent="0.25">
      <c r="A134" s="231"/>
      <c r="B134" s="202"/>
      <c r="C134" s="202"/>
      <c r="D134" s="203"/>
      <c r="E134" s="135">
        <v>3</v>
      </c>
      <c r="F134" s="12" t="s">
        <v>42</v>
      </c>
      <c r="G134" s="203"/>
    </row>
    <row r="135" spans="1:7" ht="14.4" x14ac:dyDescent="0.25">
      <c r="A135" s="231"/>
      <c r="B135" s="202"/>
      <c r="C135" s="202"/>
      <c r="D135" s="203"/>
      <c r="E135" s="135">
        <v>4</v>
      </c>
      <c r="F135" s="12" t="s">
        <v>44</v>
      </c>
      <c r="G135" s="203"/>
    </row>
    <row r="136" spans="1:7" ht="14.4" x14ac:dyDescent="0.25">
      <c r="A136" s="231"/>
      <c r="B136" s="202"/>
      <c r="C136" s="202"/>
      <c r="D136" s="203"/>
      <c r="E136" s="135">
        <v>5</v>
      </c>
      <c r="F136" s="12" t="s">
        <v>404</v>
      </c>
      <c r="G136" s="203"/>
    </row>
    <row r="137" spans="1:7" ht="15" thickBot="1" x14ac:dyDescent="0.3">
      <c r="A137" s="232"/>
      <c r="B137" s="202"/>
      <c r="C137" s="202"/>
      <c r="D137" s="203"/>
      <c r="E137" s="136">
        <v>0</v>
      </c>
      <c r="F137" s="8" t="s">
        <v>314</v>
      </c>
      <c r="G137" s="203"/>
    </row>
    <row r="138" spans="1:7" s="30" customFormat="1" ht="43.2" x14ac:dyDescent="0.25">
      <c r="A138" s="56"/>
      <c r="B138" s="6" t="s">
        <v>248</v>
      </c>
      <c r="C138" s="7" t="s">
        <v>86</v>
      </c>
      <c r="D138" s="8" t="s">
        <v>179</v>
      </c>
      <c r="E138" s="12"/>
      <c r="F138" s="12" t="s">
        <v>184</v>
      </c>
      <c r="G138" s="12" t="s">
        <v>180</v>
      </c>
    </row>
    <row r="139" spans="1:7" ht="106.5" customHeight="1" x14ac:dyDescent="0.25">
      <c r="A139" s="6"/>
      <c r="B139" s="6" t="s">
        <v>249</v>
      </c>
      <c r="C139" s="7" t="s">
        <v>5</v>
      </c>
      <c r="D139" s="8" t="s">
        <v>182</v>
      </c>
      <c r="E139" s="12"/>
      <c r="F139" s="12" t="s">
        <v>183</v>
      </c>
      <c r="G139" s="12" t="s">
        <v>178</v>
      </c>
    </row>
    <row r="140" spans="1:7" ht="36" customHeight="1" x14ac:dyDescent="0.25">
      <c r="A140" s="213"/>
      <c r="B140" s="207" t="s">
        <v>101</v>
      </c>
      <c r="C140" s="218" t="s">
        <v>86</v>
      </c>
      <c r="D140" s="218" t="s">
        <v>191</v>
      </c>
      <c r="E140" s="7"/>
      <c r="F140" s="8" t="s">
        <v>23</v>
      </c>
      <c r="G140" s="234"/>
    </row>
    <row r="141" spans="1:7" ht="36" customHeight="1" x14ac:dyDescent="0.25">
      <c r="A141" s="233"/>
      <c r="B141" s="209"/>
      <c r="C141" s="209"/>
      <c r="D141" s="209"/>
      <c r="E141" s="120"/>
      <c r="F141" s="137" t="s">
        <v>19</v>
      </c>
      <c r="G141" s="209"/>
    </row>
    <row r="142" spans="1:7" ht="36" customHeight="1" x14ac:dyDescent="0.25">
      <c r="A142" s="138"/>
      <c r="B142" s="6" t="s">
        <v>405</v>
      </c>
      <c r="C142" s="7" t="s">
        <v>406</v>
      </c>
      <c r="D142" s="8" t="s">
        <v>407</v>
      </c>
      <c r="E142" s="139"/>
      <c r="F142" s="12" t="s">
        <v>408</v>
      </c>
      <c r="G142" s="121"/>
    </row>
    <row r="143" spans="1:7" ht="14.4" x14ac:dyDescent="0.25">
      <c r="A143" s="206"/>
      <c r="B143" s="207" t="s">
        <v>255</v>
      </c>
      <c r="C143" s="197" t="s">
        <v>82</v>
      </c>
      <c r="D143" s="188" t="s">
        <v>47</v>
      </c>
      <c r="E143" s="8">
        <v>1</v>
      </c>
      <c r="F143" s="8" t="s">
        <v>23</v>
      </c>
      <c r="G143" s="210"/>
    </row>
    <row r="144" spans="1:7" ht="13.95" customHeight="1" x14ac:dyDescent="0.25">
      <c r="A144" s="206"/>
      <c r="B144" s="208"/>
      <c r="C144" s="197"/>
      <c r="D144" s="188"/>
      <c r="E144" s="8">
        <v>2</v>
      </c>
      <c r="F144" s="8" t="s">
        <v>19</v>
      </c>
      <c r="G144" s="211"/>
    </row>
    <row r="145" spans="1:7" ht="13.95" customHeight="1" x14ac:dyDescent="0.25">
      <c r="A145" s="206"/>
      <c r="B145" s="208"/>
      <c r="C145" s="197"/>
      <c r="D145" s="188"/>
      <c r="E145" s="8">
        <v>3</v>
      </c>
      <c r="F145" s="8" t="s">
        <v>41</v>
      </c>
      <c r="G145" s="211"/>
    </row>
    <row r="146" spans="1:7" ht="14.4" x14ac:dyDescent="0.25">
      <c r="A146" s="206"/>
      <c r="B146" s="209"/>
      <c r="C146" s="197"/>
      <c r="D146" s="188"/>
      <c r="E146" s="8">
        <v>0</v>
      </c>
      <c r="F146" s="8" t="s">
        <v>314</v>
      </c>
      <c r="G146" s="212"/>
    </row>
    <row r="147" spans="1:7" ht="14.4" x14ac:dyDescent="0.25">
      <c r="A147" s="195"/>
      <c r="B147" s="207" t="s">
        <v>56</v>
      </c>
      <c r="C147" s="197" t="s">
        <v>82</v>
      </c>
      <c r="D147" s="188" t="s">
        <v>65</v>
      </c>
      <c r="E147" s="8">
        <v>1</v>
      </c>
      <c r="F147" s="12" t="s">
        <v>23</v>
      </c>
      <c r="G147" s="228"/>
    </row>
    <row r="148" spans="1:7" ht="14.4" x14ac:dyDescent="0.25">
      <c r="A148" s="195"/>
      <c r="B148" s="226"/>
      <c r="C148" s="197"/>
      <c r="D148" s="188"/>
      <c r="E148" s="8">
        <v>2</v>
      </c>
      <c r="F148" s="12" t="s">
        <v>19</v>
      </c>
      <c r="G148" s="229"/>
    </row>
    <row r="149" spans="1:7" ht="14.4" x14ac:dyDescent="0.25">
      <c r="A149" s="195"/>
      <c r="B149" s="226"/>
      <c r="C149" s="197"/>
      <c r="D149" s="188"/>
      <c r="E149" s="8">
        <v>3</v>
      </c>
      <c r="F149" s="12" t="s">
        <v>40</v>
      </c>
      <c r="G149" s="229"/>
    </row>
    <row r="150" spans="1:7" ht="14.4" x14ac:dyDescent="0.25">
      <c r="A150" s="195"/>
      <c r="B150" s="227"/>
      <c r="C150" s="197"/>
      <c r="D150" s="188"/>
      <c r="E150" s="8">
        <v>0</v>
      </c>
      <c r="F150" s="8" t="s">
        <v>314</v>
      </c>
      <c r="G150" s="230"/>
    </row>
    <row r="151" spans="1:7" ht="14.4" x14ac:dyDescent="0.25">
      <c r="A151" s="195"/>
      <c r="B151" s="207" t="s">
        <v>253</v>
      </c>
      <c r="C151" s="197" t="s">
        <v>82</v>
      </c>
      <c r="D151" s="188" t="s">
        <v>64</v>
      </c>
      <c r="E151" s="8">
        <v>1</v>
      </c>
      <c r="F151" s="12" t="s">
        <v>23</v>
      </c>
      <c r="G151" s="228"/>
    </row>
    <row r="152" spans="1:7" ht="14.4" x14ac:dyDescent="0.25">
      <c r="A152" s="195"/>
      <c r="B152" s="226"/>
      <c r="C152" s="197"/>
      <c r="D152" s="188"/>
      <c r="E152" s="8">
        <v>2</v>
      </c>
      <c r="F152" s="12" t="s">
        <v>19</v>
      </c>
      <c r="G152" s="229"/>
    </row>
    <row r="153" spans="1:7" ht="14.4" x14ac:dyDescent="0.25">
      <c r="A153" s="195"/>
      <c r="B153" s="226"/>
      <c r="C153" s="197"/>
      <c r="D153" s="188"/>
      <c r="E153" s="8">
        <v>3</v>
      </c>
      <c r="F153" s="12" t="s">
        <v>40</v>
      </c>
      <c r="G153" s="229"/>
    </row>
    <row r="154" spans="1:7" ht="22.5" customHeight="1" x14ac:dyDescent="0.25">
      <c r="A154" s="195"/>
      <c r="B154" s="227"/>
      <c r="C154" s="197"/>
      <c r="D154" s="188"/>
      <c r="E154" s="8">
        <v>0</v>
      </c>
      <c r="F154" s="8" t="s">
        <v>314</v>
      </c>
      <c r="G154" s="230"/>
    </row>
    <row r="155" spans="1:7" ht="15" customHeight="1" x14ac:dyDescent="0.25">
      <c r="A155" s="6"/>
      <c r="B155" s="6" t="s">
        <v>254</v>
      </c>
      <c r="C155" s="7" t="s">
        <v>86</v>
      </c>
      <c r="D155" s="8" t="s">
        <v>66</v>
      </c>
      <c r="E155" s="12"/>
      <c r="F155" s="12"/>
      <c r="G155" s="8"/>
    </row>
    <row r="156" spans="1:7" ht="28.8" x14ac:dyDescent="0.25">
      <c r="A156" s="6"/>
      <c r="B156" s="6" t="s">
        <v>32</v>
      </c>
      <c r="C156" s="7" t="s">
        <v>5</v>
      </c>
      <c r="D156" s="8" t="s">
        <v>33</v>
      </c>
      <c r="E156" s="8"/>
      <c r="F156" s="8"/>
      <c r="G156" s="10"/>
    </row>
    <row r="157" spans="1:7" ht="28.8" x14ac:dyDescent="0.25">
      <c r="A157" s="18"/>
      <c r="B157" s="6" t="s">
        <v>256</v>
      </c>
      <c r="C157" s="19" t="s">
        <v>5</v>
      </c>
      <c r="D157" s="8" t="s">
        <v>49</v>
      </c>
      <c r="E157" s="8"/>
      <c r="F157" s="10"/>
      <c r="G157" s="8" t="s">
        <v>202</v>
      </c>
    </row>
    <row r="158" spans="1:7" ht="14.4" customHeight="1" x14ac:dyDescent="0.25">
      <c r="A158" s="221"/>
      <c r="B158" s="207" t="s">
        <v>190</v>
      </c>
      <c r="C158" s="218" t="s">
        <v>82</v>
      </c>
      <c r="D158" s="190" t="s">
        <v>166</v>
      </c>
      <c r="E158" s="8">
        <v>1</v>
      </c>
      <c r="F158" s="8" t="s">
        <v>23</v>
      </c>
      <c r="G158" s="190" t="s">
        <v>159</v>
      </c>
    </row>
    <row r="159" spans="1:7" ht="14.4" x14ac:dyDescent="0.25">
      <c r="A159" s="222"/>
      <c r="B159" s="224"/>
      <c r="C159" s="216"/>
      <c r="D159" s="219"/>
      <c r="E159" s="115">
        <v>2</v>
      </c>
      <c r="F159" s="8" t="s">
        <v>41</v>
      </c>
      <c r="G159" s="219"/>
    </row>
    <row r="160" spans="1:7" ht="19.2" customHeight="1" x14ac:dyDescent="0.25">
      <c r="A160" s="223"/>
      <c r="B160" s="225"/>
      <c r="C160" s="217"/>
      <c r="D160" s="220"/>
      <c r="E160" s="115">
        <v>0</v>
      </c>
      <c r="F160" s="8" t="s">
        <v>420</v>
      </c>
      <c r="G160" s="220"/>
    </row>
    <row r="161" spans="1:7" s="27" customFormat="1" ht="14.4" x14ac:dyDescent="0.25">
      <c r="A161" s="55" t="s">
        <v>80</v>
      </c>
      <c r="B161" s="24"/>
      <c r="C161" s="20"/>
      <c r="D161" s="21"/>
      <c r="E161" s="21"/>
      <c r="F161" s="21"/>
      <c r="G161" s="33"/>
    </row>
    <row r="162" spans="1:7" ht="31.5" customHeight="1" x14ac:dyDescent="0.25">
      <c r="A162" s="213" t="s">
        <v>61</v>
      </c>
      <c r="B162" s="207" t="s">
        <v>309</v>
      </c>
      <c r="C162" s="218" t="s">
        <v>110</v>
      </c>
      <c r="D162" s="190" t="s">
        <v>203</v>
      </c>
      <c r="E162" s="8">
        <v>1</v>
      </c>
      <c r="F162" s="8" t="s">
        <v>70</v>
      </c>
      <c r="G162" s="29"/>
    </row>
    <row r="163" spans="1:7" ht="45.75" customHeight="1" x14ac:dyDescent="0.25">
      <c r="A163" s="214"/>
      <c r="B163" s="216"/>
      <c r="C163" s="216"/>
      <c r="D163" s="219"/>
      <c r="E163" s="8">
        <v>2</v>
      </c>
      <c r="F163" s="8" t="s">
        <v>71</v>
      </c>
      <c r="G163" s="34"/>
    </row>
    <row r="164" spans="1:7" ht="30.75" customHeight="1" x14ac:dyDescent="0.25">
      <c r="A164" s="214"/>
      <c r="B164" s="216"/>
      <c r="C164" s="216"/>
      <c r="D164" s="219"/>
      <c r="E164" s="8">
        <v>3</v>
      </c>
      <c r="F164" s="8" t="s">
        <v>109</v>
      </c>
      <c r="G164" s="29"/>
    </row>
    <row r="165" spans="1:7" ht="30.75" customHeight="1" x14ac:dyDescent="0.25">
      <c r="A165" s="214"/>
      <c r="B165" s="216"/>
      <c r="C165" s="216"/>
      <c r="D165" s="219"/>
      <c r="E165" s="8">
        <v>4</v>
      </c>
      <c r="F165" s="8" t="s">
        <v>411</v>
      </c>
      <c r="G165" s="29"/>
    </row>
    <row r="166" spans="1:7" ht="30.75" customHeight="1" x14ac:dyDescent="0.25">
      <c r="A166" s="215"/>
      <c r="B166" s="217"/>
      <c r="C166" s="217"/>
      <c r="D166" s="220"/>
      <c r="E166" s="8">
        <v>0</v>
      </c>
      <c r="F166" s="8" t="s">
        <v>314</v>
      </c>
      <c r="G166" s="29"/>
    </row>
    <row r="167" spans="1:7" ht="14.4" x14ac:dyDescent="0.25">
      <c r="A167" s="195" t="s">
        <v>61</v>
      </c>
      <c r="B167" s="195" t="s">
        <v>310</v>
      </c>
      <c r="C167" s="197" t="s">
        <v>82</v>
      </c>
      <c r="D167" s="188" t="s">
        <v>59</v>
      </c>
      <c r="E167" s="8">
        <v>1</v>
      </c>
      <c r="F167" s="8" t="s">
        <v>172</v>
      </c>
      <c r="G167" s="10"/>
    </row>
    <row r="168" spans="1:7" ht="14.4" x14ac:dyDescent="0.25">
      <c r="A168" s="202"/>
      <c r="B168" s="202"/>
      <c r="C168" s="202"/>
      <c r="D168" s="203"/>
      <c r="E168" s="8">
        <v>2</v>
      </c>
      <c r="F168" s="8" t="s">
        <v>173</v>
      </c>
      <c r="G168" s="10"/>
    </row>
    <row r="169" spans="1:7" ht="14.4" x14ac:dyDescent="0.25">
      <c r="A169" s="202"/>
      <c r="B169" s="202"/>
      <c r="C169" s="202"/>
      <c r="D169" s="203"/>
      <c r="E169" s="8">
        <v>3</v>
      </c>
      <c r="F169" s="8" t="s">
        <v>18</v>
      </c>
      <c r="G169" s="10"/>
    </row>
    <row r="170" spans="1:7" ht="14.4" x14ac:dyDescent="0.25">
      <c r="A170" s="202"/>
      <c r="B170" s="202"/>
      <c r="C170" s="202"/>
      <c r="D170" s="203"/>
      <c r="E170" s="115">
        <v>0</v>
      </c>
      <c r="F170" s="8" t="s">
        <v>314</v>
      </c>
      <c r="G170" s="10"/>
    </row>
    <row r="171" spans="1:7" ht="28.8" x14ac:dyDescent="0.25">
      <c r="A171" s="6" t="s">
        <v>61</v>
      </c>
      <c r="B171" s="6" t="s">
        <v>257</v>
      </c>
      <c r="C171" s="7" t="s">
        <v>58</v>
      </c>
      <c r="D171" s="8" t="s">
        <v>48</v>
      </c>
      <c r="E171" s="8"/>
      <c r="F171" s="8"/>
      <c r="G171" s="10"/>
    </row>
    <row r="172" spans="1:7" customFormat="1" ht="108" customHeight="1" x14ac:dyDescent="0.25">
      <c r="A172" s="6"/>
      <c r="B172" s="6" t="s">
        <v>308</v>
      </c>
      <c r="C172" s="7" t="s">
        <v>5</v>
      </c>
      <c r="D172" s="8" t="s">
        <v>174</v>
      </c>
      <c r="E172" s="8"/>
      <c r="F172" s="8" t="s">
        <v>175</v>
      </c>
      <c r="G172" s="10"/>
    </row>
    <row r="173" spans="1:7" s="74" customFormat="1" ht="28.8" x14ac:dyDescent="0.25">
      <c r="A173" s="71" t="s">
        <v>295</v>
      </c>
      <c r="B173" s="71" t="s">
        <v>24</v>
      </c>
      <c r="C173" s="72" t="s">
        <v>5</v>
      </c>
      <c r="D173" s="73" t="s">
        <v>72</v>
      </c>
      <c r="E173" s="73"/>
      <c r="F173" s="73" t="s">
        <v>69</v>
      </c>
      <c r="G173" s="73" t="s">
        <v>167</v>
      </c>
    </row>
    <row r="174" spans="1:7" s="74" customFormat="1" ht="28.8" x14ac:dyDescent="0.25">
      <c r="A174" s="71" t="s">
        <v>295</v>
      </c>
      <c r="B174" s="71" t="s">
        <v>307</v>
      </c>
      <c r="C174" s="72" t="s">
        <v>5</v>
      </c>
      <c r="D174" s="73" t="s">
        <v>168</v>
      </c>
      <c r="E174" s="73"/>
      <c r="F174" s="73" t="s">
        <v>169</v>
      </c>
      <c r="G174" s="73" t="s">
        <v>170</v>
      </c>
    </row>
    <row r="175" spans="1:7" s="74" customFormat="1" ht="53.4" customHeight="1" x14ac:dyDescent="0.25">
      <c r="A175" s="71" t="s">
        <v>295</v>
      </c>
      <c r="B175" s="71" t="s">
        <v>25</v>
      </c>
      <c r="C175" s="72" t="s">
        <v>14</v>
      </c>
      <c r="D175" s="73" t="s">
        <v>81</v>
      </c>
      <c r="E175" s="73"/>
      <c r="F175" s="73" t="s">
        <v>16</v>
      </c>
      <c r="G175" s="73" t="s">
        <v>171</v>
      </c>
    </row>
    <row r="176" spans="1:7" ht="108" customHeight="1" x14ac:dyDescent="0.25">
      <c r="A176" s="6"/>
      <c r="B176" s="6" t="s">
        <v>60</v>
      </c>
      <c r="C176" s="7" t="s">
        <v>5</v>
      </c>
      <c r="D176" s="8" t="s">
        <v>174</v>
      </c>
      <c r="E176" s="8"/>
      <c r="F176" s="8" t="s">
        <v>175</v>
      </c>
      <c r="G176" s="10"/>
    </row>
    <row r="177" spans="1:7" ht="28.8" x14ac:dyDescent="0.25">
      <c r="A177" s="6"/>
      <c r="B177" s="6" t="s">
        <v>51</v>
      </c>
      <c r="C177" s="19" t="s">
        <v>5</v>
      </c>
      <c r="D177" s="8" t="s">
        <v>177</v>
      </c>
      <c r="E177" s="12"/>
      <c r="F177" s="12" t="s">
        <v>176</v>
      </c>
      <c r="G177" s="8"/>
    </row>
    <row r="178" spans="1:7" s="27" customFormat="1" ht="14.4" x14ac:dyDescent="0.25">
      <c r="A178" s="55" t="s">
        <v>78</v>
      </c>
      <c r="B178" s="24"/>
      <c r="C178" s="24"/>
      <c r="G178" s="16"/>
    </row>
    <row r="179" spans="1:7" s="67" customFormat="1" ht="49.5" customHeight="1" x14ac:dyDescent="0.25">
      <c r="A179" s="65" t="s">
        <v>258</v>
      </c>
      <c r="B179" s="65" t="s">
        <v>209</v>
      </c>
      <c r="C179" s="181" t="s">
        <v>429</v>
      </c>
      <c r="D179" s="182" t="s">
        <v>419</v>
      </c>
      <c r="E179" s="183"/>
      <c r="F179" s="183"/>
      <c r="G179" s="70"/>
    </row>
    <row r="180" spans="1:7" s="67" customFormat="1" ht="28.8" x14ac:dyDescent="0.25">
      <c r="A180" s="65" t="s">
        <v>258</v>
      </c>
      <c r="B180" s="65" t="s">
        <v>210</v>
      </c>
      <c r="C180" s="157" t="s">
        <v>5</v>
      </c>
      <c r="D180" s="61" t="s">
        <v>50</v>
      </c>
      <c r="E180" s="64"/>
      <c r="F180" s="64" t="s">
        <v>188</v>
      </c>
      <c r="G180" s="61"/>
    </row>
    <row r="181" spans="1:7" ht="28.8" x14ac:dyDescent="0.25">
      <c r="A181" s="6"/>
      <c r="B181" s="6" t="s">
        <v>51</v>
      </c>
      <c r="C181" s="19" t="s">
        <v>5</v>
      </c>
      <c r="D181" s="8" t="s">
        <v>177</v>
      </c>
      <c r="E181" s="12"/>
      <c r="F181" s="12" t="s">
        <v>176</v>
      </c>
      <c r="G181" s="8"/>
    </row>
    <row r="182" spans="1:7" ht="25.2" customHeight="1" x14ac:dyDescent="0.25">
      <c r="A182" s="6"/>
      <c r="B182" s="6" t="s">
        <v>409</v>
      </c>
      <c r="C182" s="19" t="s">
        <v>5</v>
      </c>
      <c r="D182" s="8" t="s">
        <v>53</v>
      </c>
      <c r="E182" s="12"/>
      <c r="F182" s="12" t="s">
        <v>410</v>
      </c>
      <c r="G182" s="10"/>
    </row>
    <row r="183" spans="1:7" ht="25.2" customHeight="1" x14ac:dyDescent="0.25">
      <c r="A183" s="6"/>
      <c r="B183" s="6" t="s">
        <v>52</v>
      </c>
      <c r="C183" s="19" t="s">
        <v>5</v>
      </c>
      <c r="D183" s="8" t="s">
        <v>53</v>
      </c>
      <c r="E183" s="12"/>
      <c r="F183" s="12"/>
      <c r="G183" s="10"/>
    </row>
    <row r="185" spans="1:7" hidden="1" x14ac:dyDescent="0.25"/>
    <row r="186" spans="1:7" ht="14.4" hidden="1" x14ac:dyDescent="0.25">
      <c r="B186" s="195" t="s">
        <v>217</v>
      </c>
      <c r="C186" s="197" t="s">
        <v>218</v>
      </c>
      <c r="D186" s="190" t="s">
        <v>220</v>
      </c>
      <c r="E186" s="23"/>
      <c r="F186" s="8" t="s">
        <v>100</v>
      </c>
      <c r="G186" s="188" t="s">
        <v>228</v>
      </c>
    </row>
    <row r="187" spans="1:7" ht="14.4" hidden="1" x14ac:dyDescent="0.25">
      <c r="B187" s="204"/>
      <c r="C187" s="205"/>
      <c r="D187" s="191"/>
      <c r="E187" s="114"/>
      <c r="F187" s="8" t="s">
        <v>99</v>
      </c>
      <c r="G187" s="189"/>
    </row>
    <row r="188" spans="1:7" ht="14.4" hidden="1" x14ac:dyDescent="0.25">
      <c r="B188" s="204"/>
      <c r="C188" s="205"/>
      <c r="D188" s="191"/>
      <c r="E188" s="114"/>
      <c r="F188" s="8" t="s">
        <v>135</v>
      </c>
      <c r="G188" s="189"/>
    </row>
    <row r="189" spans="1:7" ht="14.4" hidden="1" x14ac:dyDescent="0.25">
      <c r="B189" s="204"/>
      <c r="C189" s="205"/>
      <c r="D189" s="192"/>
      <c r="E189" s="51"/>
      <c r="F189" s="8" t="s">
        <v>140</v>
      </c>
      <c r="G189" s="189"/>
    </row>
    <row r="190" spans="1:7" ht="28.8" hidden="1" x14ac:dyDescent="0.25">
      <c r="B190" s="204"/>
      <c r="C190" s="205"/>
      <c r="D190" s="190" t="s">
        <v>219</v>
      </c>
      <c r="E190" s="23"/>
      <c r="F190" s="8" t="s">
        <v>141</v>
      </c>
      <c r="G190" s="189"/>
    </row>
    <row r="191" spans="1:7" ht="14.4" hidden="1" x14ac:dyDescent="0.25">
      <c r="B191" s="204"/>
      <c r="C191" s="205"/>
      <c r="D191" s="191"/>
      <c r="E191" s="114"/>
      <c r="F191" s="8" t="s">
        <v>21</v>
      </c>
      <c r="G191" s="189"/>
    </row>
    <row r="192" spans="1:7" ht="14.4" hidden="1" x14ac:dyDescent="0.25">
      <c r="B192" s="204"/>
      <c r="C192" s="205"/>
      <c r="D192" s="192"/>
      <c r="E192" s="51"/>
      <c r="F192" s="8" t="s">
        <v>98</v>
      </c>
      <c r="G192" s="189"/>
    </row>
    <row r="193" spans="2:7" ht="28.8" hidden="1" x14ac:dyDescent="0.25">
      <c r="B193" s="204"/>
      <c r="C193" s="205"/>
      <c r="D193" s="190" t="s">
        <v>221</v>
      </c>
      <c r="E193" s="23"/>
      <c r="F193" s="8" t="s">
        <v>138</v>
      </c>
      <c r="G193" s="189"/>
    </row>
    <row r="194" spans="2:7" ht="28.8" hidden="1" x14ac:dyDescent="0.25">
      <c r="B194" s="204"/>
      <c r="C194" s="205"/>
      <c r="D194" s="193"/>
      <c r="E194" s="116"/>
      <c r="F194" s="8" t="s">
        <v>151</v>
      </c>
      <c r="G194" s="189"/>
    </row>
    <row r="195" spans="2:7" ht="28.8" hidden="1" x14ac:dyDescent="0.25">
      <c r="B195" s="204"/>
      <c r="C195" s="205"/>
      <c r="D195" s="193"/>
      <c r="E195" s="116"/>
      <c r="F195" s="8" t="s">
        <v>152</v>
      </c>
      <c r="G195" s="189"/>
    </row>
    <row r="196" spans="2:7" ht="28.8" hidden="1" x14ac:dyDescent="0.25">
      <c r="B196" s="204"/>
      <c r="C196" s="205"/>
      <c r="D196" s="193"/>
      <c r="E196" s="116"/>
      <c r="F196" s="8" t="s">
        <v>153</v>
      </c>
      <c r="G196" s="189"/>
    </row>
    <row r="197" spans="2:7" ht="14.4" hidden="1" x14ac:dyDescent="0.25">
      <c r="B197" s="204"/>
      <c r="C197" s="205"/>
      <c r="D197" s="194"/>
      <c r="E197" s="117"/>
      <c r="F197" s="8" t="s">
        <v>139</v>
      </c>
      <c r="G197" s="189"/>
    </row>
    <row r="198" spans="2:7" hidden="1" x14ac:dyDescent="0.25"/>
    <row r="199" spans="2:7" ht="14.4" hidden="1" x14ac:dyDescent="0.25">
      <c r="B199" s="195" t="s">
        <v>224</v>
      </c>
      <c r="C199" s="197" t="s">
        <v>225</v>
      </c>
      <c r="D199" s="8" t="s">
        <v>226</v>
      </c>
      <c r="E199" s="8"/>
      <c r="F199" s="8" t="s">
        <v>7</v>
      </c>
      <c r="G199" s="198" t="s">
        <v>229</v>
      </c>
    </row>
    <row r="200" spans="2:7" ht="14.4" hidden="1" x14ac:dyDescent="0.25">
      <c r="B200" s="196"/>
      <c r="C200" s="196"/>
      <c r="D200" s="200" t="s">
        <v>227</v>
      </c>
      <c r="E200" s="118"/>
      <c r="F200" s="8" t="s">
        <v>8</v>
      </c>
      <c r="G200" s="199"/>
    </row>
    <row r="201" spans="2:7" ht="14.4" hidden="1" x14ac:dyDescent="0.25">
      <c r="B201" s="196"/>
      <c r="C201" s="196"/>
      <c r="D201" s="201"/>
      <c r="E201" s="119"/>
      <c r="F201" s="8" t="s">
        <v>11</v>
      </c>
      <c r="G201" s="199"/>
    </row>
    <row r="202" spans="2:7" ht="14.4" hidden="1" x14ac:dyDescent="0.25">
      <c r="B202" s="196"/>
      <c r="C202" s="196"/>
      <c r="D202" s="201"/>
      <c r="E202" s="119"/>
      <c r="F202" s="8" t="s">
        <v>10</v>
      </c>
      <c r="G202" s="199"/>
    </row>
    <row r="203" spans="2:7" ht="14.4" hidden="1" x14ac:dyDescent="0.25">
      <c r="B203" s="196"/>
      <c r="C203" s="196"/>
      <c r="D203" s="201"/>
      <c r="E203" s="119"/>
      <c r="F203" s="8" t="s">
        <v>9</v>
      </c>
      <c r="G203" s="199"/>
    </row>
    <row r="204" spans="2:7" hidden="1" x14ac:dyDescent="0.25"/>
  </sheetData>
  <autoFilter ref="A1:G183" xr:uid="{31A79653-D8DE-4A4C-A267-56C302102955}"/>
  <mergeCells count="110">
    <mergeCell ref="A6:A11"/>
    <mergeCell ref="B6:B11"/>
    <mergeCell ref="C6:C11"/>
    <mergeCell ref="D6:D11"/>
    <mergeCell ref="G6:G11"/>
    <mergeCell ref="A19:A24"/>
    <mergeCell ref="B19:B24"/>
    <mergeCell ref="C19:C24"/>
    <mergeCell ref="D19:D24"/>
    <mergeCell ref="G19:G24"/>
    <mergeCell ref="A25:A30"/>
    <mergeCell ref="B25:B30"/>
    <mergeCell ref="C25:C30"/>
    <mergeCell ref="D25:D30"/>
    <mergeCell ref="G25:G30"/>
    <mergeCell ref="A31:A41"/>
    <mergeCell ref="B31:B41"/>
    <mergeCell ref="C31:C41"/>
    <mergeCell ref="D31:D41"/>
    <mergeCell ref="G31:G41"/>
    <mergeCell ref="A42:A78"/>
    <mergeCell ref="B42:B78"/>
    <mergeCell ref="C42:C78"/>
    <mergeCell ref="D42:D78"/>
    <mergeCell ref="G42:G78"/>
    <mergeCell ref="A83:A84"/>
    <mergeCell ref="B83:B84"/>
    <mergeCell ref="C83:C84"/>
    <mergeCell ref="D83:D84"/>
    <mergeCell ref="G83:G84"/>
    <mergeCell ref="A88:A90"/>
    <mergeCell ref="B88:B90"/>
    <mergeCell ref="C88:C90"/>
    <mergeCell ref="D88:D90"/>
    <mergeCell ref="G88:G90"/>
    <mergeCell ref="A85:A87"/>
    <mergeCell ref="B85:B87"/>
    <mergeCell ref="C85:C87"/>
    <mergeCell ref="D85:D87"/>
    <mergeCell ref="A92:A104"/>
    <mergeCell ref="B92:B104"/>
    <mergeCell ref="C92:C104"/>
    <mergeCell ref="D92:D104"/>
    <mergeCell ref="A106:A112"/>
    <mergeCell ref="B106:B112"/>
    <mergeCell ref="C106:C112"/>
    <mergeCell ref="D106:D112"/>
    <mergeCell ref="G106:G112"/>
    <mergeCell ref="G120:G123"/>
    <mergeCell ref="A125:A130"/>
    <mergeCell ref="B125:B130"/>
    <mergeCell ref="C125:C130"/>
    <mergeCell ref="D125:D130"/>
    <mergeCell ref="G125:G130"/>
    <mergeCell ref="A113:A116"/>
    <mergeCell ref="B113:B116"/>
    <mergeCell ref="C113:C116"/>
    <mergeCell ref="D113:D116"/>
    <mergeCell ref="A120:A123"/>
    <mergeCell ref="B120:B123"/>
    <mergeCell ref="C120:C123"/>
    <mergeCell ref="D120:D123"/>
    <mergeCell ref="A132:A137"/>
    <mergeCell ref="B132:B137"/>
    <mergeCell ref="C132:C137"/>
    <mergeCell ref="D132:D137"/>
    <mergeCell ref="G132:G137"/>
    <mergeCell ref="A140:A141"/>
    <mergeCell ref="B140:B141"/>
    <mergeCell ref="C140:C141"/>
    <mergeCell ref="D140:D141"/>
    <mergeCell ref="G140:G141"/>
    <mergeCell ref="A143:A146"/>
    <mergeCell ref="B143:B146"/>
    <mergeCell ref="C143:C146"/>
    <mergeCell ref="D143:D146"/>
    <mergeCell ref="G143:G146"/>
    <mergeCell ref="A162:A166"/>
    <mergeCell ref="B162:B166"/>
    <mergeCell ref="C162:C166"/>
    <mergeCell ref="D162:D166"/>
    <mergeCell ref="A158:A160"/>
    <mergeCell ref="B158:B160"/>
    <mergeCell ref="C158:C160"/>
    <mergeCell ref="D158:D160"/>
    <mergeCell ref="G158:G160"/>
    <mergeCell ref="A151:A154"/>
    <mergeCell ref="B151:B154"/>
    <mergeCell ref="C151:C154"/>
    <mergeCell ref="D151:D154"/>
    <mergeCell ref="G151:G154"/>
    <mergeCell ref="A147:A150"/>
    <mergeCell ref="B147:B150"/>
    <mergeCell ref="C147:C150"/>
    <mergeCell ref="D147:D150"/>
    <mergeCell ref="G147:G150"/>
    <mergeCell ref="G186:G197"/>
    <mergeCell ref="D190:D192"/>
    <mergeCell ref="D193:D197"/>
    <mergeCell ref="B199:B203"/>
    <mergeCell ref="C199:C203"/>
    <mergeCell ref="G199:G203"/>
    <mergeCell ref="D200:D203"/>
    <mergeCell ref="A167:A170"/>
    <mergeCell ref="B167:B170"/>
    <mergeCell ref="C167:C170"/>
    <mergeCell ref="D167:D170"/>
    <mergeCell ref="B186:B197"/>
    <mergeCell ref="C186:C197"/>
    <mergeCell ref="D186:D189"/>
  </mergeCells>
  <pageMargins left="0.7" right="0.7" top="0.75" bottom="0.75" header="0.3" footer="0.3"/>
  <pageSetup paperSize="8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2AB8-1B43-45EC-809E-CF1064FD7D76}">
  <dimension ref="B2:F32"/>
  <sheetViews>
    <sheetView workbookViewId="0">
      <selection activeCell="H11" sqref="H11"/>
    </sheetView>
  </sheetViews>
  <sheetFormatPr defaultRowHeight="13.2" x14ac:dyDescent="0.25"/>
  <cols>
    <col min="1" max="1" width="12.33203125" customWidth="1"/>
    <col min="2" max="2" width="12.5546875" customWidth="1"/>
    <col min="3" max="3" width="13.5546875" customWidth="1"/>
    <col min="4" max="4" width="12.33203125" customWidth="1"/>
    <col min="5" max="5" width="11.77734375" customWidth="1"/>
    <col min="6" max="6" width="11.33203125" customWidth="1"/>
  </cols>
  <sheetData>
    <row r="2" spans="2:6" x14ac:dyDescent="0.25">
      <c r="B2" s="2" t="s">
        <v>269</v>
      </c>
    </row>
    <row r="3" spans="2:6" x14ac:dyDescent="0.25">
      <c r="B3" s="2" t="s">
        <v>292</v>
      </c>
    </row>
    <row r="4" spans="2:6" x14ac:dyDescent="0.25">
      <c r="B4" s="2" t="s">
        <v>293</v>
      </c>
    </row>
    <row r="5" spans="2:6" x14ac:dyDescent="0.25">
      <c r="B5" s="2" t="s">
        <v>294</v>
      </c>
    </row>
    <row r="7" spans="2:6" x14ac:dyDescent="0.25">
      <c r="B7" s="99" t="s">
        <v>287</v>
      </c>
      <c r="C7" s="100" t="s">
        <v>288</v>
      </c>
      <c r="D7" s="100" t="s">
        <v>289</v>
      </c>
      <c r="E7" s="100" t="s">
        <v>290</v>
      </c>
      <c r="F7" s="100" t="s">
        <v>291</v>
      </c>
    </row>
    <row r="8" spans="2:6" x14ac:dyDescent="0.2">
      <c r="B8" s="101" t="s">
        <v>267</v>
      </c>
      <c r="C8" s="102" t="s">
        <v>270</v>
      </c>
      <c r="D8" s="102" t="s">
        <v>271</v>
      </c>
      <c r="E8" s="102" t="s">
        <v>272</v>
      </c>
      <c r="F8" s="102" t="s">
        <v>273</v>
      </c>
    </row>
    <row r="9" spans="2:6" x14ac:dyDescent="0.2">
      <c r="B9" s="101" t="s">
        <v>274</v>
      </c>
      <c r="C9" s="102" t="s">
        <v>275</v>
      </c>
      <c r="D9" s="102" t="s">
        <v>276</v>
      </c>
      <c r="E9" s="102" t="s">
        <v>277</v>
      </c>
      <c r="F9" s="102" t="s">
        <v>278</v>
      </c>
    </row>
    <row r="10" spans="2:6" x14ac:dyDescent="0.2">
      <c r="B10" s="103" t="s">
        <v>279</v>
      </c>
      <c r="C10" s="104">
        <v>150.24341383800001</v>
      </c>
      <c r="D10" s="104">
        <v>149.231067706</v>
      </c>
      <c r="E10" s="104">
        <v>74.051768961500002</v>
      </c>
      <c r="F10" s="104">
        <v>218.34863497800001</v>
      </c>
    </row>
    <row r="11" spans="2:6" x14ac:dyDescent="0.2">
      <c r="B11" s="101" t="s">
        <v>6</v>
      </c>
      <c r="C11" s="102" t="s">
        <v>7</v>
      </c>
      <c r="D11" s="102" t="s">
        <v>7</v>
      </c>
      <c r="E11" s="102" t="s">
        <v>7</v>
      </c>
      <c r="F11" s="102" t="s">
        <v>7</v>
      </c>
    </row>
    <row r="12" spans="2:6" x14ac:dyDescent="0.2">
      <c r="B12" s="101" t="s">
        <v>26</v>
      </c>
      <c r="C12" s="102" t="s">
        <v>240</v>
      </c>
      <c r="D12" s="102" t="s">
        <v>240</v>
      </c>
      <c r="E12" s="102" t="s">
        <v>240</v>
      </c>
      <c r="F12" s="102" t="s">
        <v>240</v>
      </c>
    </row>
    <row r="13" spans="2:6" x14ac:dyDescent="0.2">
      <c r="B13" s="101" t="s">
        <v>12</v>
      </c>
      <c r="C13" s="102" t="s">
        <v>280</v>
      </c>
      <c r="D13" s="102" t="s">
        <v>280</v>
      </c>
      <c r="E13" s="102" t="s">
        <v>280</v>
      </c>
      <c r="F13" s="102" t="s">
        <v>280</v>
      </c>
    </row>
    <row r="14" spans="2:6" x14ac:dyDescent="0.2">
      <c r="B14" s="101" t="s">
        <v>264</v>
      </c>
      <c r="C14" s="102" t="s">
        <v>281</v>
      </c>
      <c r="D14" s="102" t="s">
        <v>281</v>
      </c>
      <c r="E14" s="102" t="s">
        <v>281</v>
      </c>
      <c r="F14" s="102" t="s">
        <v>281</v>
      </c>
    </row>
    <row r="15" spans="2:6" ht="20.399999999999999" x14ac:dyDescent="0.2">
      <c r="B15" s="101" t="s">
        <v>266</v>
      </c>
      <c r="C15" s="102" t="s">
        <v>118</v>
      </c>
      <c r="D15" s="102" t="s">
        <v>118</v>
      </c>
      <c r="E15" s="102" t="s">
        <v>118</v>
      </c>
      <c r="F15" s="102" t="s">
        <v>118</v>
      </c>
    </row>
    <row r="16" spans="2:6" ht="20.399999999999999" x14ac:dyDescent="0.2">
      <c r="B16" s="101" t="s">
        <v>241</v>
      </c>
      <c r="C16" s="102" t="s">
        <v>282</v>
      </c>
      <c r="D16" s="102" t="s">
        <v>282</v>
      </c>
      <c r="E16" s="102" t="s">
        <v>282</v>
      </c>
      <c r="F16" s="102" t="s">
        <v>282</v>
      </c>
    </row>
    <row r="17" spans="2:6" ht="20.399999999999999" x14ac:dyDescent="0.2">
      <c r="B17" s="101" t="s">
        <v>31</v>
      </c>
      <c r="C17" s="102" t="s">
        <v>283</v>
      </c>
      <c r="D17" s="102" t="s">
        <v>283</v>
      </c>
      <c r="E17" s="102" t="s">
        <v>283</v>
      </c>
      <c r="F17" s="102" t="s">
        <v>283</v>
      </c>
    </row>
    <row r="18" spans="2:6" x14ac:dyDescent="0.2">
      <c r="B18" s="101" t="s">
        <v>17</v>
      </c>
      <c r="C18" s="102" t="s">
        <v>36</v>
      </c>
      <c r="D18" s="102" t="s">
        <v>36</v>
      </c>
      <c r="E18" s="102" t="s">
        <v>36</v>
      </c>
      <c r="F18" s="102" t="s">
        <v>36</v>
      </c>
    </row>
    <row r="19" spans="2:6" ht="30.6" x14ac:dyDescent="0.2">
      <c r="B19" s="105" t="s">
        <v>260</v>
      </c>
      <c r="C19" s="106" t="s">
        <v>140</v>
      </c>
      <c r="D19" s="106" t="s">
        <v>140</v>
      </c>
      <c r="E19" s="106" t="s">
        <v>140</v>
      </c>
      <c r="F19" s="106" t="s">
        <v>140</v>
      </c>
    </row>
    <row r="20" spans="2:6" ht="30.6" x14ac:dyDescent="0.2">
      <c r="B20" s="105" t="s">
        <v>261</v>
      </c>
      <c r="C20" s="106" t="s">
        <v>140</v>
      </c>
      <c r="D20" s="106" t="s">
        <v>140</v>
      </c>
      <c r="E20" s="106" t="s">
        <v>140</v>
      </c>
      <c r="F20" s="106" t="s">
        <v>140</v>
      </c>
    </row>
    <row r="21" spans="2:6" x14ac:dyDescent="0.2">
      <c r="B21" s="101" t="s">
        <v>185</v>
      </c>
      <c r="C21" s="102"/>
      <c r="D21" s="102"/>
      <c r="E21" s="102"/>
      <c r="F21" s="102"/>
    </row>
    <row r="22" spans="2:6" ht="20.399999999999999" x14ac:dyDescent="0.2">
      <c r="B22" s="105" t="s">
        <v>245</v>
      </c>
      <c r="C22" s="105" t="s">
        <v>222</v>
      </c>
      <c r="D22" s="105" t="s">
        <v>222</v>
      </c>
      <c r="E22" s="105" t="s">
        <v>222</v>
      </c>
      <c r="F22" s="105" t="s">
        <v>222</v>
      </c>
    </row>
    <row r="23" spans="2:6" x14ac:dyDescent="0.2">
      <c r="B23" s="107" t="s">
        <v>246</v>
      </c>
      <c r="C23" s="108">
        <v>250</v>
      </c>
      <c r="D23" s="108">
        <v>340</v>
      </c>
      <c r="E23" s="108">
        <v>300</v>
      </c>
      <c r="F23" s="108">
        <v>315</v>
      </c>
    </row>
    <row r="24" spans="2:6" x14ac:dyDescent="0.2">
      <c r="B24" s="107" t="s">
        <v>247</v>
      </c>
      <c r="C24" s="108">
        <v>250</v>
      </c>
      <c r="D24" s="108">
        <v>275</v>
      </c>
      <c r="E24" s="108">
        <v>250</v>
      </c>
      <c r="F24" s="108">
        <v>250</v>
      </c>
    </row>
    <row r="25" spans="2:6" ht="30.6" x14ac:dyDescent="0.2">
      <c r="B25" s="105" t="s">
        <v>284</v>
      </c>
      <c r="C25" s="106" t="s">
        <v>160</v>
      </c>
      <c r="D25" s="106" t="s">
        <v>160</v>
      </c>
      <c r="E25" s="106" t="s">
        <v>160</v>
      </c>
      <c r="F25" s="106" t="s">
        <v>160</v>
      </c>
    </row>
    <row r="26" spans="2:6" ht="30.6" x14ac:dyDescent="0.2">
      <c r="B26" s="105" t="s">
        <v>284</v>
      </c>
      <c r="C26" s="106" t="s">
        <v>160</v>
      </c>
      <c r="D26" s="106" t="s">
        <v>160</v>
      </c>
      <c r="E26" s="106" t="s">
        <v>160</v>
      </c>
      <c r="F26" s="106" t="s">
        <v>160</v>
      </c>
    </row>
    <row r="27" spans="2:6" x14ac:dyDescent="0.2">
      <c r="B27" s="105" t="s">
        <v>233</v>
      </c>
      <c r="C27" s="106" t="s">
        <v>22</v>
      </c>
      <c r="D27" s="106" t="s">
        <v>22</v>
      </c>
      <c r="E27" s="106" t="s">
        <v>22</v>
      </c>
      <c r="F27" s="106" t="s">
        <v>22</v>
      </c>
    </row>
    <row r="28" spans="2:6" ht="20.399999999999999" x14ac:dyDescent="0.2">
      <c r="B28" s="105" t="s">
        <v>232</v>
      </c>
      <c r="C28" s="106" t="s">
        <v>162</v>
      </c>
      <c r="D28" s="106" t="s">
        <v>22</v>
      </c>
      <c r="E28" s="106" t="s">
        <v>162</v>
      </c>
      <c r="F28" s="106" t="s">
        <v>22</v>
      </c>
    </row>
    <row r="29" spans="2:6" x14ac:dyDescent="0.2">
      <c r="B29" s="109" t="s">
        <v>253</v>
      </c>
      <c r="C29" s="110" t="s">
        <v>40</v>
      </c>
      <c r="D29" s="110" t="s">
        <v>40</v>
      </c>
      <c r="E29" s="110" t="s">
        <v>40</v>
      </c>
      <c r="F29" s="110" t="s">
        <v>40</v>
      </c>
    </row>
    <row r="30" spans="2:6" x14ac:dyDescent="0.2">
      <c r="B30" s="109" t="s">
        <v>56</v>
      </c>
      <c r="C30" s="110" t="s">
        <v>285</v>
      </c>
      <c r="D30" s="110" t="s">
        <v>285</v>
      </c>
      <c r="E30" s="110" t="s">
        <v>285</v>
      </c>
      <c r="F30" s="110" t="s">
        <v>285</v>
      </c>
    </row>
    <row r="31" spans="2:6" x14ac:dyDescent="0.2">
      <c r="B31" s="111" t="s">
        <v>209</v>
      </c>
      <c r="C31" s="112">
        <v>45352</v>
      </c>
      <c r="D31" s="112">
        <v>45352</v>
      </c>
      <c r="E31" s="112">
        <v>45352</v>
      </c>
      <c r="F31" s="112">
        <v>45352</v>
      </c>
    </row>
    <row r="32" spans="2:6" ht="30.6" x14ac:dyDescent="0.2">
      <c r="B32" s="109" t="s">
        <v>210</v>
      </c>
      <c r="C32" s="110" t="s">
        <v>286</v>
      </c>
      <c r="D32" s="110" t="s">
        <v>286</v>
      </c>
      <c r="E32" s="110" t="s">
        <v>286</v>
      </c>
      <c r="F32" s="110" t="s">
        <v>286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962E-86CC-4EF2-98EB-D5990D246AF8}">
  <dimension ref="A1:BB1"/>
  <sheetViews>
    <sheetView topLeftCell="C1" zoomScale="63" zoomScaleNormal="63" workbookViewId="0">
      <pane ySplit="1" topLeftCell="A2" activePane="bottomLeft" state="frozen"/>
      <selection pane="bottomLeft" activeCell="H10" sqref="H10"/>
    </sheetView>
  </sheetViews>
  <sheetFormatPr defaultColWidth="25.6640625" defaultRowHeight="36" customHeight="1" x14ac:dyDescent="0.25"/>
  <cols>
    <col min="1" max="1" width="18.33203125" style="166" customWidth="1"/>
    <col min="2" max="2" width="25.6640625" style="168"/>
    <col min="3" max="3" width="21.109375" style="166" customWidth="1"/>
    <col min="4" max="4" width="21.109375" style="164" customWidth="1"/>
    <col min="5" max="5" width="39.6640625" style="166" customWidth="1"/>
    <col min="6" max="6" width="14.6640625" style="166" customWidth="1"/>
    <col min="7" max="7" width="13.88671875" style="166" customWidth="1"/>
    <col min="8" max="8" width="25.6640625" style="162"/>
    <col min="9" max="9" width="36.6640625" style="162" customWidth="1"/>
    <col min="10" max="10" width="12.33203125" style="162" customWidth="1"/>
    <col min="11" max="11" width="17" style="162" customWidth="1"/>
    <col min="12" max="12" width="14.33203125" style="159" customWidth="1"/>
    <col min="13" max="13" width="23.88671875" style="166" customWidth="1"/>
    <col min="14" max="14" width="15.44140625" style="166" customWidth="1"/>
    <col min="15" max="15" width="12.6640625" style="166" customWidth="1"/>
    <col min="16" max="16" width="16.44140625" style="166" customWidth="1"/>
    <col min="17" max="17" width="17.6640625" style="166" customWidth="1"/>
    <col min="18" max="18" width="14.33203125" style="166" customWidth="1"/>
    <col min="19" max="19" width="25.6640625" style="158"/>
    <col min="20" max="20" width="25.6640625" style="163"/>
    <col min="21" max="21" width="33.6640625" style="166" customWidth="1"/>
    <col min="22" max="23" width="25.6640625" style="166"/>
    <col min="24" max="24" width="25.6640625" style="162"/>
    <col min="25" max="26" width="25.6640625" style="164"/>
    <col min="27" max="30" width="25.6640625" style="166"/>
    <col min="31" max="31" width="25.6640625" style="158"/>
    <col min="32" max="34" width="25.6640625" style="166"/>
    <col min="35" max="35" width="25.6640625" style="164"/>
    <col min="36" max="36" width="25.6640625" style="165"/>
    <col min="37" max="39" width="25.6640625" style="158"/>
    <col min="40" max="41" width="25.6640625" style="166"/>
    <col min="42" max="42" width="25.6640625" style="165"/>
    <col min="43" max="43" width="25.6640625" style="158"/>
    <col min="44" max="44" width="25.6640625" style="166"/>
    <col min="45" max="45" width="25.6640625" style="167"/>
    <col min="46" max="48" width="25.6640625" style="166"/>
    <col min="49" max="49" width="25.6640625" style="164"/>
    <col min="50" max="50" width="25.6640625" style="162"/>
    <col min="51" max="54" width="25.6640625" style="166"/>
    <col min="55" max="16384" width="25.6640625" style="162"/>
  </cols>
  <sheetData>
    <row r="1" spans="1:54" ht="36" customHeight="1" x14ac:dyDescent="0.25">
      <c r="A1" s="158" t="s">
        <v>422</v>
      </c>
      <c r="B1" s="159" t="s">
        <v>274</v>
      </c>
      <c r="C1" s="158" t="s">
        <v>6</v>
      </c>
      <c r="D1" s="160" t="s">
        <v>13</v>
      </c>
      <c r="E1" s="158" t="s">
        <v>87</v>
      </c>
      <c r="F1" s="158" t="s">
        <v>84</v>
      </c>
      <c r="G1" s="158" t="s">
        <v>26</v>
      </c>
      <c r="H1" s="159" t="s">
        <v>12</v>
      </c>
      <c r="I1" s="159" t="s">
        <v>63</v>
      </c>
      <c r="J1" s="159" t="s">
        <v>263</v>
      </c>
      <c r="K1" s="159" t="s">
        <v>264</v>
      </c>
      <c r="L1" s="159" t="s">
        <v>265</v>
      </c>
      <c r="M1" s="158" t="s">
        <v>266</v>
      </c>
      <c r="N1" s="158" t="s">
        <v>241</v>
      </c>
      <c r="O1" s="158" t="s">
        <v>242</v>
      </c>
      <c r="P1" s="158" t="s">
        <v>30</v>
      </c>
      <c r="Q1" s="158" t="s">
        <v>45</v>
      </c>
      <c r="R1" s="158" t="s">
        <v>17</v>
      </c>
      <c r="S1" s="158" t="s">
        <v>31</v>
      </c>
      <c r="T1" s="159" t="s">
        <v>243</v>
      </c>
      <c r="U1" s="158" t="s">
        <v>260</v>
      </c>
      <c r="V1" s="158" t="s">
        <v>261</v>
      </c>
      <c r="W1" s="158" t="s">
        <v>185</v>
      </c>
      <c r="X1" s="159" t="s">
        <v>245</v>
      </c>
      <c r="Y1" s="160" t="s">
        <v>246</v>
      </c>
      <c r="Z1" s="160" t="s">
        <v>247</v>
      </c>
      <c r="AA1" s="159" t="s">
        <v>284</v>
      </c>
      <c r="AB1" s="159" t="s">
        <v>423</v>
      </c>
      <c r="AC1" s="158" t="s">
        <v>233</v>
      </c>
      <c r="AD1" s="158" t="s">
        <v>232</v>
      </c>
      <c r="AE1" s="158" t="s">
        <v>262</v>
      </c>
      <c r="AF1" s="158" t="s">
        <v>248</v>
      </c>
      <c r="AG1" s="158" t="s">
        <v>249</v>
      </c>
      <c r="AH1" s="158" t="s">
        <v>101</v>
      </c>
      <c r="AI1" s="160" t="s">
        <v>405</v>
      </c>
      <c r="AJ1" s="158" t="s">
        <v>255</v>
      </c>
      <c r="AK1" s="158" t="s">
        <v>56</v>
      </c>
      <c r="AL1" s="158" t="s">
        <v>253</v>
      </c>
      <c r="AM1" s="158" t="s">
        <v>254</v>
      </c>
      <c r="AN1" s="158" t="s">
        <v>32</v>
      </c>
      <c r="AO1" s="158" t="s">
        <v>256</v>
      </c>
      <c r="AP1" s="158" t="s">
        <v>190</v>
      </c>
      <c r="AQ1" s="158" t="s">
        <v>309</v>
      </c>
      <c r="AR1" s="158" t="s">
        <v>424</v>
      </c>
      <c r="AS1" s="161" t="s">
        <v>425</v>
      </c>
      <c r="AT1" s="158" t="s">
        <v>426</v>
      </c>
      <c r="AU1" s="158" t="s">
        <v>24</v>
      </c>
      <c r="AV1" s="158" t="s">
        <v>427</v>
      </c>
      <c r="AW1" s="160" t="s">
        <v>25</v>
      </c>
      <c r="AX1" s="159" t="s">
        <v>209</v>
      </c>
      <c r="AY1" s="158" t="s">
        <v>211</v>
      </c>
      <c r="AZ1" s="158" t="s">
        <v>51</v>
      </c>
      <c r="BA1" s="158" t="s">
        <v>409</v>
      </c>
      <c r="BB1" s="158" t="s">
        <v>52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DBFE5D46-3434-41BC-84CB-DBE27C1FD44B}">
          <x14:formula1>
            <xm:f>'DATASET - LEGENDA LINE'!$F$6:$F$11</xm:f>
          </x14:formula1>
          <xm:sqref>C1:C1048576</xm:sqref>
        </x14:dataValidation>
        <x14:dataValidation type="list" allowBlank="1" showInputMessage="1" showErrorMessage="1" xr:uid="{EC46A06C-6E3D-4486-B668-CF1B3FB88A69}">
          <x14:formula1>
            <xm:f>'DATASET - LEGENDA LINE'!$F$19:$F$24</xm:f>
          </x14:formula1>
          <xm:sqref>J1:J1048576</xm:sqref>
        </x14:dataValidation>
        <x14:dataValidation type="list" allowBlank="1" showInputMessage="1" showErrorMessage="1" xr:uid="{A967DED3-425D-4AF4-91EF-C50EC30D3692}">
          <x14:formula1>
            <xm:f>'DATASET - LEGENDA LINE'!$F$25:$F$30</xm:f>
          </x14:formula1>
          <xm:sqref>K1:K1048576</xm:sqref>
        </x14:dataValidation>
        <x14:dataValidation type="list" allowBlank="1" showInputMessage="1" showErrorMessage="1" xr:uid="{DFE9B2A8-3E72-45BB-8886-1A6C35F9DA38}">
          <x14:formula1>
            <xm:f>'DATASET - LEGENDA LINE'!$F$31:$F$41</xm:f>
          </x14:formula1>
          <xm:sqref>L1:L1048576</xm:sqref>
        </x14:dataValidation>
        <x14:dataValidation type="list" allowBlank="1" showInputMessage="1" showErrorMessage="1" xr:uid="{4963CD7A-79A5-4F4E-A168-54DFFD6175C2}">
          <x14:formula1>
            <xm:f>'DATASET - LEGENDA LINE'!$F$42:$F$78</xm:f>
          </x14:formula1>
          <xm:sqref>M1:M1048576</xm:sqref>
        </x14:dataValidation>
        <x14:dataValidation type="list" allowBlank="1" showInputMessage="1" showErrorMessage="1" xr:uid="{5E5A2D0B-2045-4BE8-9F60-BE17A5188D6C}">
          <x14:formula1>
            <xm:f>'DATASET - LEGENDA LINE'!$F$83:$F$84</xm:f>
          </x14:formula1>
          <xm:sqref>R1:R1048576</xm:sqref>
        </x14:dataValidation>
        <x14:dataValidation type="list" allowBlank="1" showInputMessage="1" showErrorMessage="1" xr:uid="{43D5CD2C-AEE5-40C1-A406-75C5E0B80DA2}">
          <x14:formula1>
            <xm:f>'DATASET - LEGENDA LINE'!$F$85:$F$87</xm:f>
          </x14:formula1>
          <xm:sqref>S1:S1048576</xm:sqref>
        </x14:dataValidation>
        <x14:dataValidation type="list" allowBlank="1" showInputMessage="1" showErrorMessage="1" xr:uid="{2B5A06D4-273D-4126-A95C-C3C88D68A62B}">
          <x14:formula1>
            <xm:f>'DATASET - LEGENDA LINE'!$F$88:$F$90</xm:f>
          </x14:formula1>
          <xm:sqref>T1:T1048576</xm:sqref>
        </x14:dataValidation>
        <x14:dataValidation type="list" allowBlank="1" showInputMessage="1" showErrorMessage="1" xr:uid="{298971BC-781F-4955-856F-B663BA260CDF}">
          <x14:formula1>
            <xm:f>'DATASET - LEGENDA LINE'!$F$92:$F$104</xm:f>
          </x14:formula1>
          <xm:sqref>U1:U1048576 V1:V1048576</xm:sqref>
        </x14:dataValidation>
        <x14:dataValidation type="list" allowBlank="1" showInputMessage="1" showErrorMessage="1" xr:uid="{5A49E94C-7318-4AEB-B91A-8119F234E4EF}">
          <x14:formula1>
            <xm:f>'DATASET - LEGENDA LINE'!$F$106:$F$112</xm:f>
          </x14:formula1>
          <xm:sqref>W1:W1048576</xm:sqref>
        </x14:dataValidation>
        <x14:dataValidation type="list" allowBlank="1" showInputMessage="1" showErrorMessage="1" xr:uid="{DAA420AB-DB35-4FB3-96D5-E907F4F34136}">
          <x14:formula1>
            <xm:f>'DATASET - LEGENDA LINE'!$F$113:$F$116</xm:f>
          </x14:formula1>
          <xm:sqref>X1:X1048576</xm:sqref>
        </x14:dataValidation>
        <x14:dataValidation type="list" allowBlank="1" showInputMessage="1" showErrorMessage="1" xr:uid="{986C5C31-34E5-4692-8D30-AC6CB60DEE7D}">
          <x14:formula1>
            <xm:f>'DATASET - LEGENDA LINE'!$F$120:$F$123</xm:f>
          </x14:formula1>
          <xm:sqref>AA1:AB1048576</xm:sqref>
        </x14:dataValidation>
        <x14:dataValidation type="list" allowBlank="1" showInputMessage="1" showErrorMessage="1" xr:uid="{DD7CC303-14A0-49DB-A562-18DE415D4FF9}">
          <x14:formula1>
            <xm:f>'DATASET - LEGENDA LINE'!$F$125:$F$130</xm:f>
          </x14:formula1>
          <xm:sqref>AC1:AD1048576</xm:sqref>
        </x14:dataValidation>
        <x14:dataValidation type="list" allowBlank="1" showInputMessage="1" showErrorMessage="1" xr:uid="{72B29EC2-E41C-4713-9516-B2C7CCD19EFC}">
          <x14:formula1>
            <xm:f>'DATASET - LEGENDA LINE'!$F$132:$F$137</xm:f>
          </x14:formula1>
          <xm:sqref>AE1:AE1048576</xm:sqref>
        </x14:dataValidation>
        <x14:dataValidation type="list" allowBlank="1" showInputMessage="1" showErrorMessage="1" xr:uid="{6F475C4D-7780-478D-AE82-C75CCDB13283}">
          <x14:formula1>
            <xm:f>'DATASET - LEGENDA LINE'!$F$143:$F$146</xm:f>
          </x14:formula1>
          <xm:sqref>AJ1:AJ1048576</xm:sqref>
        </x14:dataValidation>
        <x14:dataValidation type="list" allowBlank="1" showInputMessage="1" showErrorMessage="1" xr:uid="{1E4F47D7-C041-47A7-ABA8-E7D997742F96}">
          <x14:formula1>
            <xm:f>'DATASET - LEGENDA LINE'!$F$151:$F$154</xm:f>
          </x14:formula1>
          <xm:sqref>AK1:AL1048576</xm:sqref>
        </x14:dataValidation>
        <x14:dataValidation type="list" allowBlank="1" showInputMessage="1" showErrorMessage="1" xr:uid="{11056E72-59FD-4C9C-A0F6-0A1C7853A4C2}">
          <x14:formula1>
            <xm:f>'DATASET - LEGENDA LINE'!$F$158:$F$160</xm:f>
          </x14:formula1>
          <xm:sqref>AP1:AP1048576</xm:sqref>
        </x14:dataValidation>
        <x14:dataValidation type="list" allowBlank="1" showInputMessage="1" showErrorMessage="1" xr:uid="{02E02F15-642A-4B21-8962-1FBE1C98BF7F}">
          <x14:formula1>
            <xm:f>'DATASET - LEGENDA LINE'!$F$162:$F$166</xm:f>
          </x14:formula1>
          <xm:sqref>AQ1:AQ1048576</xm:sqref>
        </x14:dataValidation>
        <x14:dataValidation type="list" allowBlank="1" showInputMessage="1" showErrorMessage="1" xr:uid="{EEA8593D-7CA6-4208-B8A3-8626EEDEB05D}">
          <x14:formula1>
            <xm:f>'DATASET - LEGENDA LINE'!$F$167:$F$170</xm:f>
          </x14:formula1>
          <xm:sqref>AR1:AR1048576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F8296B289641A63678EADEE55B77" ma:contentTypeVersion="17" ma:contentTypeDescription="Creare un nuovo documento." ma:contentTypeScope="" ma:versionID="ac11e483327ff5318f06085db0ab44d9">
  <xsd:schema xmlns:xsd="http://www.w3.org/2001/XMLSchema" xmlns:xs="http://www.w3.org/2001/XMLSchema" xmlns:p="http://schemas.microsoft.com/office/2006/metadata/properties" xmlns:ns3="b0f165f9-cd19-4d19-b9d6-ba8618f36c00" xmlns:ns4="5dd8ba2f-8d8a-4ada-9999-a32f2c728a16" targetNamespace="http://schemas.microsoft.com/office/2006/metadata/properties" ma:root="true" ma:fieldsID="5463c0a8b3167a00140a3c8834b310e6" ns3:_="" ns4:_="">
    <xsd:import namespace="b0f165f9-cd19-4d19-b9d6-ba8618f36c00"/>
    <xsd:import namespace="5dd8ba2f-8d8a-4ada-9999-a32f2c728a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165f9-cd19-4d19-b9d6-ba8618f36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8ba2f-8d8a-4ada-9999-a32f2c728a1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f165f9-cd19-4d19-b9d6-ba8618f36c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8B98E2-FD1D-4BEC-B962-8F5A7628F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f165f9-cd19-4d19-b9d6-ba8618f36c00"/>
    <ds:schemaRef ds:uri="5dd8ba2f-8d8a-4ada-9999-a32f2c728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E7C0A-B5A3-478B-9DF5-4B82925FDD41}">
  <ds:schemaRefs>
    <ds:schemaRef ds:uri="http://purl.org/dc/elements/1.1/"/>
    <ds:schemaRef ds:uri="http://schemas.microsoft.com/office/2006/metadata/properties"/>
    <ds:schemaRef ds:uri="5dd8ba2f-8d8a-4ada-9999-a32f2c728a1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f165f9-cd19-4d19-b9d6-ba8618f36c0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D9ADAB-FAC0-4E65-BAE1-1B1FC4C620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Istruzioni</vt:lpstr>
      <vt:lpstr>MINIM</vt:lpstr>
      <vt:lpstr>DATASET - ELENCO LINE</vt:lpstr>
      <vt:lpstr>DATASET - LEGENDA LINE</vt:lpstr>
      <vt:lpstr>MOD_GEO</vt:lpstr>
      <vt:lpstr>DATA ENTRY</vt:lpstr>
      <vt:lpstr>'DATASET - ELENCO LINE'!Area_stampa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Maroni</dc:creator>
  <cp:lastModifiedBy>Chahoud Angela</cp:lastModifiedBy>
  <cp:lastPrinted>2024-06-11T09:21:45Z</cp:lastPrinted>
  <dcterms:created xsi:type="dcterms:W3CDTF">2023-12-12T14:06:09Z</dcterms:created>
  <dcterms:modified xsi:type="dcterms:W3CDTF">2025-06-10T14:05:01Z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2023-12-12T00:00:00Z</vt:filetime>
  </property>
  <property fmtid="{D5CDD505-2E9C-101B-9397-08002B2CF9AE}" pid="3" name="Producer">
    <vt:lpwstr>iLovePDF</vt:lpwstr>
  </property>
  <property fmtid="{D5CDD505-2E9C-101B-9397-08002B2CF9AE}" pid="4" name="ContentTypeId">
    <vt:lpwstr>0x010100811CF8296B289641A63678EADEE55B77</vt:lpwstr>
  </property>
</Properties>
</file>